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codeName="Questa_cartella_di_lavoro" defaultThemeVersion="166925"/>
  <xr:revisionPtr revIDLastSave="0" documentId="13_ncr:1_{B0F67EBE-2C56-449A-B4ED-CE5FEDC6D991}" xr6:coauthVersionLast="47" xr6:coauthVersionMax="47" xr10:uidLastSave="{00000000-0000-0000-0000-000000000000}"/>
  <workbookProtection workbookAlgorithmName="SHA-512" workbookHashValue="cIIItOxTkYjKTB2RdoZOUCsHyg30ndwBj9aW7G9isF5h18ga14eygxVhY+b9OClC10ngH+0kOikl07fsjKOWZQ==" workbookSaltValue="dQuKPGCuFedfdOGsycnAMg==" workbookSpinCount="100000" lockStructure="1"/>
  <bookViews>
    <workbookView xWindow="-120" yWindow="-120" windowWidth="29040" windowHeight="15720" activeTab="5" xr2:uid="{E360FD19-B95D-46F4-8895-2AD0279CDD37}"/>
  </bookViews>
  <sheets>
    <sheet name="TAB 2" sheetId="6" r:id="rId1"/>
    <sheet name="TAB 3" sheetId="7" r:id="rId2"/>
    <sheet name="TAB 4" sheetId="8" r:id="rId3"/>
    <sheet name="CND" sheetId="2" r:id="rId4"/>
    <sheet name="ELENCHI" sheetId="1" state="hidden" r:id="rId5"/>
    <sheet name="Rend_Categoria_A" sheetId="5" r:id="rId6"/>
    <sheet name="Dettaglio_Fatture" sheetId="4" r:id="rId7"/>
  </sheets>
  <definedNames>
    <definedName name="CLASS_CND">FILE_CND[Codice_ramo_CND]</definedName>
    <definedName name="CND_LIV_FIN">VLOOKUP(INDIRECT("R"&amp;ROW()&amp;"C"&amp;COLUMN(),FALSE),FILE_CND[],3,FALSE)="S"</definedName>
    <definedName name="COD_INT">CODICI_INTERVENTO[CODICE INTERVENTO]</definedName>
    <definedName name="DatiEsterni_1" localSheetId="3" hidden="1">CND!$A$1:$C$8344</definedName>
    <definedName name="DESCR_CND">_xlfn.IFNA(VLOOKUP(INDIRECT("R"&amp;ROW()-1&amp;"C"&amp;COLUMN(),FALSE),FILE_CND[[Codice_ramo_CND]:[Descrizione_ramo_CND]],2,FALSE),"")</definedName>
    <definedName name="OGG_CONTR">OGGETTO_CONTRATTO[OGGETTO DEL CONTRATTO]</definedName>
    <definedName name="TIP_REND">TIPOLOGIA_RENDICONTAZIONE[TIPOLOGIA DI RENDICONTAZIONE]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I5" i="4" l="1"/>
  <c r="SH5" i="4"/>
  <c r="SG5" i="4"/>
  <c r="SF5" i="4"/>
  <c r="SE5" i="4"/>
  <c r="SD5" i="4"/>
  <c r="SC5" i="4"/>
  <c r="SB5" i="4"/>
  <c r="SA5" i="4"/>
  <c r="RZ5" i="4"/>
  <c r="RY5" i="4"/>
  <c r="RX5" i="4"/>
  <c r="RW5" i="4"/>
  <c r="RV5" i="4"/>
  <c r="RU5" i="4"/>
  <c r="RT5" i="4"/>
  <c r="RS5" i="4"/>
  <c r="RR5" i="4"/>
  <c r="RQ5" i="4"/>
  <c r="RP5" i="4"/>
  <c r="RO5" i="4"/>
  <c r="RN5" i="4"/>
  <c r="RM5" i="4"/>
  <c r="RL5" i="4"/>
  <c r="RK5" i="4"/>
  <c r="RJ5" i="4"/>
  <c r="RI5" i="4"/>
  <c r="RH5" i="4"/>
  <c r="RG5" i="4"/>
  <c r="RF5" i="4"/>
  <c r="RE5" i="4"/>
  <c r="RD5" i="4"/>
  <c r="RC5" i="4"/>
  <c r="RB5" i="4"/>
  <c r="RA5" i="4"/>
  <c r="QZ5" i="4"/>
  <c r="QY5" i="4"/>
  <c r="QX5" i="4"/>
  <c r="QW5" i="4"/>
  <c r="QV5" i="4"/>
  <c r="QU5" i="4"/>
  <c r="QT5" i="4"/>
  <c r="QS5" i="4"/>
  <c r="QR5" i="4"/>
  <c r="QQ5" i="4"/>
  <c r="QP5" i="4"/>
  <c r="QO5" i="4"/>
  <c r="QN5" i="4"/>
  <c r="QM5" i="4"/>
  <c r="QL5" i="4"/>
  <c r="QK5" i="4"/>
  <c r="QJ5" i="4"/>
  <c r="QI5" i="4"/>
  <c r="QH5" i="4"/>
  <c r="QG5" i="4"/>
  <c r="QF5" i="4"/>
  <c r="QE5" i="4"/>
  <c r="QD5" i="4"/>
  <c r="QC5" i="4"/>
  <c r="QB5" i="4"/>
  <c r="QA5" i="4"/>
  <c r="PZ5" i="4"/>
  <c r="PY5" i="4"/>
  <c r="PX5" i="4"/>
  <c r="PW5" i="4"/>
  <c r="PV5" i="4"/>
  <c r="PU5" i="4"/>
  <c r="PT5" i="4"/>
  <c r="PS5" i="4"/>
  <c r="PR5" i="4"/>
  <c r="PQ5" i="4"/>
  <c r="PP5" i="4"/>
  <c r="PO5" i="4"/>
  <c r="PN5" i="4"/>
  <c r="PM5" i="4"/>
  <c r="PL5" i="4"/>
  <c r="PK5" i="4"/>
  <c r="PJ5" i="4"/>
  <c r="PI5" i="4"/>
  <c r="PH5" i="4"/>
  <c r="PG5" i="4"/>
  <c r="PF5" i="4"/>
  <c r="PE5" i="4"/>
  <c r="PD5" i="4"/>
  <c r="PC5" i="4"/>
  <c r="PB5" i="4"/>
  <c r="PA5" i="4"/>
  <c r="OZ5" i="4"/>
  <c r="OY5" i="4"/>
  <c r="OX5" i="4"/>
  <c r="OW5" i="4"/>
  <c r="OV5" i="4"/>
  <c r="OU5" i="4"/>
  <c r="OT5" i="4"/>
  <c r="OS5" i="4"/>
  <c r="OR5" i="4"/>
  <c r="OQ5" i="4"/>
  <c r="OP5" i="4"/>
  <c r="OO5" i="4"/>
  <c r="ON5" i="4"/>
  <c r="OM5" i="4"/>
  <c r="OL5" i="4"/>
  <c r="OK5" i="4"/>
  <c r="OJ5" i="4"/>
  <c r="OI5" i="4"/>
  <c r="OH5" i="4"/>
  <c r="OG5" i="4"/>
  <c r="OF5" i="4"/>
  <c r="OE5" i="4"/>
  <c r="OD5" i="4"/>
  <c r="OC5" i="4"/>
  <c r="OB5" i="4"/>
  <c r="OA5" i="4"/>
  <c r="NZ5" i="4"/>
  <c r="NY5" i="4"/>
  <c r="NX5" i="4"/>
  <c r="NW5" i="4"/>
  <c r="NV5" i="4"/>
  <c r="NU5" i="4"/>
  <c r="NT5" i="4"/>
  <c r="NS5" i="4"/>
  <c r="NR5" i="4"/>
  <c r="NQ5" i="4"/>
  <c r="NP5" i="4"/>
  <c r="NO5" i="4"/>
  <c r="NN5" i="4"/>
  <c r="NM5" i="4"/>
  <c r="NL5" i="4"/>
  <c r="NK5" i="4"/>
  <c r="NJ5" i="4"/>
  <c r="NI5" i="4"/>
  <c r="NH5" i="4"/>
  <c r="NG5" i="4"/>
  <c r="NF5" i="4"/>
  <c r="NE5" i="4"/>
  <c r="ND5" i="4"/>
  <c r="NC5" i="4"/>
  <c r="NB5" i="4"/>
  <c r="NA5" i="4"/>
  <c r="MZ5" i="4"/>
  <c r="MY5" i="4"/>
  <c r="MX5" i="4"/>
  <c r="MW5" i="4"/>
  <c r="MV5" i="4"/>
  <c r="MU5" i="4"/>
  <c r="MT5" i="4"/>
  <c r="MS5" i="4"/>
  <c r="MR5" i="4"/>
  <c r="MQ5" i="4"/>
  <c r="MP5" i="4"/>
  <c r="MO5" i="4"/>
  <c r="MN5" i="4"/>
  <c r="MM5" i="4"/>
  <c r="ML5" i="4"/>
  <c r="MK5" i="4"/>
  <c r="MJ5" i="4"/>
  <c r="MI5" i="4"/>
  <c r="MH5" i="4"/>
  <c r="MG5" i="4"/>
  <c r="MF5" i="4"/>
  <c r="ME5" i="4"/>
  <c r="MD5" i="4"/>
  <c r="MC5" i="4"/>
  <c r="MB5" i="4"/>
  <c r="MA5" i="4"/>
  <c r="LZ5" i="4"/>
  <c r="LY5" i="4"/>
  <c r="LX5" i="4"/>
  <c r="LW5" i="4"/>
  <c r="LV5" i="4"/>
  <c r="LU5" i="4"/>
  <c r="LT5" i="4"/>
  <c r="LS5" i="4"/>
  <c r="LR5" i="4"/>
  <c r="LQ5" i="4"/>
  <c r="LP5" i="4"/>
  <c r="LO5" i="4"/>
  <c r="LN5" i="4"/>
  <c r="LM5" i="4"/>
  <c r="LL5" i="4"/>
  <c r="LK5" i="4"/>
  <c r="LJ5" i="4"/>
  <c r="LI5" i="4"/>
  <c r="LH5" i="4"/>
  <c r="LG5" i="4"/>
  <c r="LF5" i="4"/>
  <c r="LE5" i="4"/>
  <c r="LD5" i="4"/>
  <c r="LC5" i="4"/>
  <c r="LB5" i="4"/>
  <c r="LA5" i="4"/>
  <c r="KZ5" i="4"/>
  <c r="KY5" i="4"/>
  <c r="KX5" i="4"/>
  <c r="KW5" i="4"/>
  <c r="KV5" i="4"/>
  <c r="KU5" i="4"/>
  <c r="KT5" i="4"/>
  <c r="KS5" i="4"/>
  <c r="KR5" i="4"/>
  <c r="KQ5" i="4"/>
  <c r="KP5" i="4"/>
  <c r="KO5" i="4"/>
  <c r="KN5" i="4"/>
  <c r="KM5" i="4"/>
  <c r="KL5" i="4"/>
  <c r="KK5" i="4"/>
  <c r="KJ5" i="4"/>
  <c r="KI5" i="4"/>
  <c r="KH5" i="4"/>
  <c r="KG5" i="4"/>
  <c r="KF5" i="4"/>
  <c r="KE5" i="4"/>
  <c r="KD5" i="4"/>
  <c r="KC5" i="4"/>
  <c r="KB5" i="4"/>
  <c r="KA5" i="4"/>
  <c r="JZ5" i="4"/>
  <c r="JY5" i="4"/>
  <c r="JX5" i="4"/>
  <c r="JW5" i="4"/>
  <c r="JV5" i="4"/>
  <c r="JU5" i="4"/>
  <c r="JT5" i="4"/>
  <c r="JS5" i="4"/>
  <c r="JR5" i="4"/>
  <c r="JQ5" i="4"/>
  <c r="JP5" i="4"/>
  <c r="JO5" i="4"/>
  <c r="JN5" i="4"/>
  <c r="JM5" i="4"/>
  <c r="JL5" i="4"/>
  <c r="JK5" i="4"/>
  <c r="JJ5" i="4"/>
  <c r="JI5" i="4"/>
  <c r="JH5" i="4"/>
  <c r="JG5" i="4"/>
  <c r="JF5" i="4"/>
  <c r="JE5" i="4"/>
  <c r="JD5" i="4"/>
  <c r="JC5" i="4"/>
  <c r="JB5" i="4"/>
  <c r="JA5" i="4"/>
  <c r="IZ5" i="4"/>
  <c r="IY5" i="4"/>
  <c r="IX5" i="4"/>
  <c r="IW5" i="4"/>
  <c r="IV5" i="4"/>
  <c r="IU5" i="4"/>
  <c r="IT5" i="4"/>
  <c r="IS5" i="4"/>
  <c r="IR5" i="4"/>
  <c r="IQ5" i="4"/>
  <c r="IP5" i="4"/>
  <c r="IO5" i="4"/>
  <c r="IN5" i="4"/>
  <c r="IM5" i="4"/>
  <c r="IL5" i="4"/>
  <c r="IK5" i="4"/>
  <c r="IJ5" i="4"/>
  <c r="II5" i="4"/>
  <c r="IH5" i="4"/>
  <c r="IG5" i="4"/>
  <c r="IF5" i="4"/>
  <c r="IE5" i="4"/>
  <c r="ID5" i="4"/>
  <c r="IC5" i="4"/>
  <c r="IB5" i="4"/>
  <c r="IA5" i="4"/>
  <c r="HZ5" i="4"/>
  <c r="HY5" i="4"/>
  <c r="HX5" i="4"/>
  <c r="HW5" i="4"/>
  <c r="HV5" i="4"/>
  <c r="HU5" i="4"/>
  <c r="HT5" i="4"/>
  <c r="HS5" i="4"/>
  <c r="HR5" i="4"/>
  <c r="HQ5" i="4"/>
  <c r="HP5" i="4"/>
  <c r="HO5" i="4"/>
  <c r="HN5" i="4"/>
  <c r="HM5" i="4"/>
  <c r="HL5" i="4"/>
  <c r="HK5" i="4"/>
  <c r="HJ5" i="4"/>
  <c r="HI5" i="4"/>
  <c r="HH5" i="4"/>
  <c r="HG5" i="4"/>
  <c r="HF5" i="4"/>
  <c r="HE5" i="4"/>
  <c r="HD5" i="4"/>
  <c r="HC5" i="4"/>
  <c r="HB5" i="4"/>
  <c r="HA5" i="4"/>
  <c r="GZ5" i="4"/>
  <c r="GY5" i="4"/>
  <c r="GX5" i="4"/>
  <c r="GW5" i="4"/>
  <c r="GV5" i="4"/>
  <c r="GU5" i="4"/>
  <c r="GT5" i="4"/>
  <c r="GS5" i="4"/>
  <c r="GR5" i="4"/>
  <c r="GQ5" i="4"/>
  <c r="GP5" i="4"/>
  <c r="GO5" i="4"/>
  <c r="GN5" i="4"/>
  <c r="GM5" i="4"/>
  <c r="GL5" i="4"/>
  <c r="GK5" i="4"/>
  <c r="GJ5" i="4"/>
  <c r="GI5" i="4"/>
  <c r="GH5" i="4"/>
  <c r="GG5" i="4"/>
  <c r="GF5" i="4"/>
  <c r="GE5" i="4"/>
  <c r="GD5" i="4"/>
  <c r="GC5" i="4"/>
  <c r="GB5" i="4"/>
  <c r="GA5" i="4"/>
  <c r="FZ5" i="4"/>
  <c r="FY5" i="4"/>
  <c r="FX5" i="4"/>
  <c r="FW5" i="4"/>
  <c r="FV5" i="4"/>
  <c r="FU5" i="4"/>
  <c r="FT5" i="4"/>
  <c r="FS5" i="4"/>
  <c r="FR5" i="4"/>
  <c r="FQ5" i="4"/>
  <c r="FP5" i="4"/>
  <c r="FO5" i="4"/>
  <c r="FN5" i="4"/>
  <c r="FM5" i="4"/>
  <c r="FL5" i="4"/>
  <c r="FK5" i="4"/>
  <c r="FJ5" i="4"/>
  <c r="FI5" i="4"/>
  <c r="FH5" i="4"/>
  <c r="FG5" i="4"/>
  <c r="FF5" i="4"/>
  <c r="FE5" i="4"/>
  <c r="FD5" i="4"/>
  <c r="FC5" i="4"/>
  <c r="FB5" i="4"/>
  <c r="FA5" i="4"/>
  <c r="EZ5" i="4"/>
  <c r="EY5" i="4"/>
  <c r="EX5" i="4"/>
  <c r="EW5" i="4"/>
  <c r="EV5" i="4"/>
  <c r="EU5" i="4"/>
  <c r="ET5" i="4"/>
  <c r="ES5" i="4"/>
  <c r="ER5" i="4"/>
  <c r="EQ5" i="4"/>
  <c r="EP5" i="4"/>
  <c r="EO5" i="4"/>
  <c r="EN5" i="4"/>
  <c r="EM5" i="4"/>
  <c r="EL5" i="4"/>
  <c r="EK5" i="4"/>
  <c r="EJ5" i="4"/>
  <c r="EI5" i="4"/>
  <c r="EH5" i="4"/>
  <c r="EG5" i="4"/>
  <c r="EF5" i="4"/>
  <c r="EE5" i="4"/>
  <c r="ED5" i="4"/>
  <c r="EC5" i="4"/>
  <c r="EB5" i="4"/>
  <c r="EA5" i="4"/>
  <c r="DZ5" i="4"/>
  <c r="DY5" i="4"/>
  <c r="DX5" i="4"/>
  <c r="DW5" i="4"/>
  <c r="DV5" i="4"/>
  <c r="DU5" i="4"/>
  <c r="DT5" i="4"/>
  <c r="DS5" i="4"/>
  <c r="DR5" i="4"/>
  <c r="DQ5" i="4"/>
  <c r="DP5" i="4"/>
  <c r="DO5" i="4"/>
  <c r="DN5" i="4"/>
  <c r="DM5" i="4"/>
  <c r="DL5" i="4"/>
  <c r="DK5" i="4"/>
  <c r="DJ5" i="4"/>
  <c r="DI5" i="4"/>
  <c r="DH5" i="4"/>
  <c r="DG5" i="4"/>
  <c r="DF5" i="4"/>
  <c r="DE5" i="4"/>
  <c r="DD5" i="4"/>
  <c r="DC5" i="4"/>
  <c r="DB5" i="4"/>
  <c r="DA5" i="4"/>
  <c r="CZ5" i="4"/>
  <c r="CY5" i="4"/>
  <c r="CX5" i="4"/>
  <c r="CW5" i="4"/>
  <c r="CV5" i="4"/>
  <c r="CU5" i="4"/>
  <c r="CT5" i="4"/>
  <c r="CS5" i="4"/>
  <c r="CR5" i="4"/>
  <c r="CQ5" i="4"/>
  <c r="CP5" i="4"/>
  <c r="CO5" i="4"/>
  <c r="CN5" i="4"/>
  <c r="CM5" i="4"/>
  <c r="CL5" i="4"/>
  <c r="CK5" i="4"/>
  <c r="CJ5" i="4"/>
  <c r="CI5" i="4"/>
  <c r="CH5" i="4"/>
  <c r="CG5" i="4"/>
  <c r="CF5" i="4"/>
  <c r="CE5" i="4"/>
  <c r="CD5" i="4"/>
  <c r="CC5" i="4"/>
  <c r="CB5" i="4"/>
  <c r="CA5" i="4"/>
  <c r="BZ5" i="4"/>
  <c r="BY5" i="4"/>
  <c r="BX5" i="4"/>
  <c r="BW5" i="4"/>
  <c r="BV5" i="4"/>
  <c r="BU5" i="4"/>
  <c r="BT5" i="4"/>
  <c r="BS5" i="4"/>
  <c r="BR5" i="4"/>
  <c r="BQ5" i="4"/>
  <c r="BP5" i="4"/>
  <c r="BO5" i="4"/>
  <c r="BN5" i="4"/>
  <c r="BM5" i="4"/>
  <c r="BL5" i="4"/>
  <c r="BK5" i="4"/>
  <c r="BJ5" i="4"/>
  <c r="BI5" i="4"/>
  <c r="BH5" i="4"/>
  <c r="BG5" i="4"/>
  <c r="BF5" i="4"/>
  <c r="BE5" i="4"/>
  <c r="BD5" i="4"/>
  <c r="BC5" i="4"/>
  <c r="BB5" i="4"/>
  <c r="BA5" i="4"/>
  <c r="AZ5" i="4"/>
  <c r="AY5" i="4"/>
  <c r="AX5" i="4"/>
  <c r="AW5" i="4"/>
  <c r="AV5" i="4"/>
  <c r="AU5" i="4"/>
  <c r="AT5" i="4"/>
  <c r="AS5" i="4"/>
  <c r="AR5" i="4"/>
  <c r="AQ5" i="4"/>
  <c r="AP5" i="4"/>
  <c r="AO5" i="4"/>
  <c r="AN5" i="4"/>
  <c r="AM5" i="4"/>
  <c r="AL5" i="4"/>
  <c r="AK5" i="4"/>
  <c r="AJ5" i="4"/>
  <c r="AI5" i="4"/>
  <c r="AH5" i="4"/>
  <c r="AG5" i="4"/>
  <c r="AF5" i="4"/>
  <c r="AE5" i="4"/>
  <c r="AD5" i="4"/>
  <c r="AC5" i="4"/>
  <c r="AB5" i="4"/>
  <c r="AA5" i="4"/>
  <c r="Z5" i="4"/>
  <c r="Y5" i="4"/>
  <c r="X5" i="4"/>
  <c r="W5" i="4"/>
  <c r="V5" i="4"/>
  <c r="U5" i="4"/>
  <c r="T5" i="4"/>
  <c r="S5" i="4"/>
  <c r="R5" i="4"/>
  <c r="Q5" i="4"/>
  <c r="P5" i="4"/>
  <c r="O5" i="4"/>
  <c r="N5" i="4"/>
  <c r="M5" i="4"/>
  <c r="L5" i="4"/>
  <c r="K5" i="4"/>
  <c r="J5" i="4"/>
  <c r="I5" i="4"/>
  <c r="H5" i="4"/>
  <c r="G5" i="4"/>
  <c r="F5" i="4"/>
  <c r="E5" i="4"/>
  <c r="D5" i="4"/>
  <c r="D4" i="4" a="1"/>
  <c r="D4" i="4" s="1"/>
  <c r="E4" i="4"/>
  <c r="F4" i="4"/>
  <c r="G4" i="4"/>
  <c r="I4" i="4"/>
  <c r="J4" i="4"/>
  <c r="K4" i="4"/>
  <c r="M4" i="4"/>
  <c r="N4" i="4"/>
  <c r="O4" i="4"/>
  <c r="Q4" i="4"/>
  <c r="R4" i="4"/>
  <c r="S4" i="4"/>
  <c r="U4" i="4"/>
  <c r="V4" i="4"/>
  <c r="W4" i="4"/>
  <c r="Y4" i="4"/>
  <c r="Z4" i="4"/>
  <c r="AA4" i="4"/>
  <c r="AC4" i="4"/>
  <c r="AD4" i="4"/>
  <c r="AE4" i="4"/>
  <c r="AG4" i="4"/>
  <c r="AH4" i="4"/>
  <c r="AI4" i="4"/>
  <c r="AK4" i="4"/>
  <c r="AL4" i="4"/>
  <c r="AM4" i="4"/>
  <c r="AO4" i="4"/>
  <c r="AP4" i="4"/>
  <c r="AQ4" i="4"/>
  <c r="AS4" i="4"/>
  <c r="AT4" i="4"/>
  <c r="AU4" i="4"/>
  <c r="AW4" i="4"/>
  <c r="AX4" i="4"/>
  <c r="AY4" i="4"/>
  <c r="BA4" i="4"/>
  <c r="BB4" i="4"/>
  <c r="BC4" i="4"/>
  <c r="BE4" i="4"/>
  <c r="BF4" i="4"/>
  <c r="BG4" i="4"/>
  <c r="BI4" i="4"/>
  <c r="BJ4" i="4"/>
  <c r="BK4" i="4"/>
  <c r="BM4" i="4"/>
  <c r="BN4" i="4"/>
  <c r="BO4" i="4"/>
  <c r="BQ4" i="4"/>
  <c r="BR4" i="4"/>
  <c r="BS4" i="4"/>
  <c r="BU4" i="4"/>
  <c r="BV4" i="4"/>
  <c r="BW4" i="4"/>
  <c r="BY4" i="4"/>
  <c r="BZ4" i="4"/>
  <c r="CA4" i="4"/>
  <c r="CC4" i="4"/>
  <c r="CD4" i="4"/>
  <c r="CE4" i="4"/>
  <c r="CG4" i="4"/>
  <c r="CH4" i="4"/>
  <c r="CI4" i="4"/>
  <c r="CK4" i="4"/>
  <c r="CL4" i="4"/>
  <c r="CM4" i="4"/>
  <c r="CO4" i="4"/>
  <c r="CP4" i="4"/>
  <c r="CQ4" i="4"/>
  <c r="CS4" i="4"/>
  <c r="CT4" i="4"/>
  <c r="CU4" i="4"/>
  <c r="CW4" i="4"/>
  <c r="CX4" i="4"/>
  <c r="CY4" i="4"/>
  <c r="DA4" i="4"/>
  <c r="DB4" i="4"/>
  <c r="DC4" i="4"/>
  <c r="DE4" i="4"/>
  <c r="DF4" i="4"/>
  <c r="DG4" i="4"/>
  <c r="DI4" i="4"/>
  <c r="DJ4" i="4"/>
  <c r="DK4" i="4"/>
  <c r="DM4" i="4"/>
  <c r="DN4" i="4"/>
  <c r="DO4" i="4"/>
  <c r="DQ4" i="4"/>
  <c r="DR4" i="4"/>
  <c r="DS4" i="4"/>
  <c r="DU4" i="4"/>
  <c r="DV4" i="4"/>
  <c r="DW4" i="4"/>
  <c r="DY4" i="4"/>
  <c r="DZ4" i="4"/>
  <c r="EA4" i="4"/>
  <c r="EC4" i="4"/>
  <c r="ED4" i="4"/>
  <c r="EE4" i="4"/>
  <c r="EG4" i="4"/>
  <c r="EH4" i="4"/>
  <c r="EI4" i="4"/>
  <c r="EK4" i="4"/>
  <c r="EL4" i="4"/>
  <c r="EM4" i="4"/>
  <c r="EO4" i="4"/>
  <c r="EP4" i="4"/>
  <c r="EQ4" i="4"/>
  <c r="ES4" i="4"/>
  <c r="ET4" i="4"/>
  <c r="EU4" i="4"/>
  <c r="EW4" i="4"/>
  <c r="EX4" i="4"/>
  <c r="EY4" i="4"/>
  <c r="FA4" i="4"/>
  <c r="FB4" i="4"/>
  <c r="FC4" i="4"/>
  <c r="FE4" i="4"/>
  <c r="FF4" i="4"/>
  <c r="FG4" i="4"/>
  <c r="FI4" i="4"/>
  <c r="FJ4" i="4"/>
  <c r="FK4" i="4"/>
  <c r="FM4" i="4"/>
  <c r="FN4" i="4"/>
  <c r="FO4" i="4"/>
  <c r="FQ4" i="4"/>
  <c r="FR4" i="4"/>
  <c r="FS4" i="4"/>
  <c r="FU4" i="4"/>
  <c r="FV4" i="4"/>
  <c r="FW4" i="4"/>
  <c r="FY4" i="4"/>
  <c r="FZ4" i="4"/>
  <c r="GA4" i="4"/>
  <c r="GC4" i="4"/>
  <c r="GD4" i="4"/>
  <c r="GE4" i="4"/>
  <c r="GG4" i="4"/>
  <c r="GH4" i="4"/>
  <c r="GI4" i="4"/>
  <c r="GK4" i="4"/>
  <c r="GL4" i="4"/>
  <c r="GM4" i="4"/>
  <c r="GO4" i="4"/>
  <c r="GP4" i="4"/>
  <c r="GQ4" i="4"/>
  <c r="GS4" i="4"/>
  <c r="GT4" i="4"/>
  <c r="GU4" i="4"/>
  <c r="GW4" i="4"/>
  <c r="GX4" i="4"/>
  <c r="GY4" i="4"/>
  <c r="HA4" i="4"/>
  <c r="HB4" i="4"/>
  <c r="HC4" i="4"/>
  <c r="HE4" i="4"/>
  <c r="HF4" i="4"/>
  <c r="HG4" i="4"/>
  <c r="HI4" i="4"/>
  <c r="HJ4" i="4"/>
  <c r="HK4" i="4"/>
  <c r="HM4" i="4"/>
  <c r="HN4" i="4"/>
  <c r="HO4" i="4"/>
  <c r="HQ4" i="4"/>
  <c r="HR4" i="4"/>
  <c r="HS4" i="4"/>
  <c r="HU4" i="4"/>
  <c r="HV4" i="4"/>
  <c r="HW4" i="4"/>
  <c r="HY4" i="4"/>
  <c r="HZ4" i="4"/>
  <c r="IA4" i="4"/>
  <c r="IC4" i="4"/>
  <c r="ID4" i="4"/>
  <c r="IE4" i="4"/>
  <c r="IG4" i="4"/>
  <c r="IH4" i="4"/>
  <c r="II4" i="4"/>
  <c r="IK4" i="4"/>
  <c r="IL4" i="4"/>
  <c r="IM4" i="4"/>
  <c r="IO4" i="4"/>
  <c r="IP4" i="4"/>
  <c r="IQ4" i="4"/>
  <c r="IS4" i="4"/>
  <c r="IT4" i="4"/>
  <c r="IU4" i="4"/>
  <c r="IW4" i="4"/>
  <c r="IX4" i="4"/>
  <c r="IY4" i="4"/>
  <c r="JA4" i="4"/>
  <c r="JB4" i="4"/>
  <c r="JC4" i="4"/>
  <c r="JE4" i="4"/>
  <c r="JF4" i="4"/>
  <c r="JG4" i="4"/>
  <c r="JI4" i="4"/>
  <c r="JJ4" i="4"/>
  <c r="JK4" i="4"/>
  <c r="JM4" i="4"/>
  <c r="JN4" i="4"/>
  <c r="JO4" i="4"/>
  <c r="JQ4" i="4"/>
  <c r="JR4" i="4"/>
  <c r="JS4" i="4"/>
  <c r="JU4" i="4"/>
  <c r="JV4" i="4"/>
  <c r="JW4" i="4"/>
  <c r="JY4" i="4"/>
  <c r="JZ4" i="4"/>
  <c r="KA4" i="4"/>
  <c r="KC4" i="4"/>
  <c r="KD4" i="4"/>
  <c r="KE4" i="4"/>
  <c r="KG4" i="4"/>
  <c r="KH4" i="4"/>
  <c r="KI4" i="4"/>
  <c r="KK4" i="4"/>
  <c r="KL4" i="4"/>
  <c r="KM4" i="4"/>
  <c r="KO4" i="4"/>
  <c r="KP4" i="4"/>
  <c r="KQ4" i="4"/>
  <c r="KS4" i="4"/>
  <c r="KT4" i="4"/>
  <c r="KU4" i="4"/>
  <c r="KW4" i="4"/>
  <c r="KX4" i="4"/>
  <c r="KY4" i="4"/>
  <c r="LA4" i="4"/>
  <c r="LB4" i="4"/>
  <c r="LC4" i="4"/>
  <c r="LE4" i="4"/>
  <c r="LF4" i="4"/>
  <c r="LG4" i="4"/>
  <c r="LI4" i="4"/>
  <c r="LJ4" i="4"/>
  <c r="LK4" i="4"/>
  <c r="LM4" i="4"/>
  <c r="LN4" i="4"/>
  <c r="LO4" i="4"/>
  <c r="LQ4" i="4"/>
  <c r="LR4" i="4"/>
  <c r="LS4" i="4"/>
  <c r="LU4" i="4"/>
  <c r="LV4" i="4"/>
  <c r="LW4" i="4"/>
  <c r="LY4" i="4"/>
  <c r="LZ4" i="4"/>
  <c r="MA4" i="4"/>
  <c r="MC4" i="4"/>
  <c r="MD4" i="4"/>
  <c r="ME4" i="4"/>
  <c r="MF4" i="4"/>
  <c r="MG4" i="4"/>
  <c r="MH4" i="4"/>
  <c r="MI4" i="4"/>
  <c r="MJ4" i="4"/>
  <c r="MK4" i="4"/>
  <c r="ML4" i="4"/>
  <c r="MM4" i="4"/>
  <c r="MN4" i="4"/>
  <c r="MO4" i="4"/>
  <c r="MP4" i="4"/>
  <c r="MQ4" i="4"/>
  <c r="MR4" i="4"/>
  <c r="MS4" i="4"/>
  <c r="MT4" i="4"/>
  <c r="MU4" i="4"/>
  <c r="MV4" i="4"/>
  <c r="MW4" i="4"/>
  <c r="MX4" i="4"/>
  <c r="MY4" i="4"/>
  <c r="MZ4" i="4"/>
  <c r="NA4" i="4"/>
  <c r="NB4" i="4"/>
  <c r="NC4" i="4"/>
  <c r="ND4" i="4"/>
  <c r="NE4" i="4"/>
  <c r="NF4" i="4"/>
  <c r="NG4" i="4"/>
  <c r="NH4" i="4"/>
  <c r="NI4" i="4"/>
  <c r="NJ4" i="4"/>
  <c r="NK4" i="4"/>
  <c r="NL4" i="4"/>
  <c r="NM4" i="4"/>
  <c r="NN4" i="4"/>
  <c r="NO4" i="4"/>
  <c r="NP4" i="4"/>
  <c r="NQ4" i="4"/>
  <c r="NR4" i="4"/>
  <c r="NS4" i="4"/>
  <c r="NT4" i="4"/>
  <c r="NU4" i="4"/>
  <c r="NV4" i="4"/>
  <c r="NW4" i="4"/>
  <c r="NX4" i="4"/>
  <c r="NY4" i="4"/>
  <c r="NZ4" i="4"/>
  <c r="OA4" i="4"/>
  <c r="OB4" i="4"/>
  <c r="OC4" i="4"/>
  <c r="OD4" i="4"/>
  <c r="OE4" i="4"/>
  <c r="OF4" i="4"/>
  <c r="OG4" i="4"/>
  <c r="OH4" i="4"/>
  <c r="OI4" i="4"/>
  <c r="OJ4" i="4"/>
  <c r="OK4" i="4"/>
  <c r="OL4" i="4"/>
  <c r="OM4" i="4"/>
  <c r="ON4" i="4"/>
  <c r="OO4" i="4"/>
  <c r="OP4" i="4"/>
  <c r="OQ4" i="4"/>
  <c r="OR4" i="4"/>
  <c r="OS4" i="4"/>
  <c r="OT4" i="4"/>
  <c r="OU4" i="4"/>
  <c r="OV4" i="4"/>
  <c r="OW4" i="4"/>
  <c r="OX4" i="4"/>
  <c r="OY4" i="4"/>
  <c r="OZ4" i="4"/>
  <c r="PA4" i="4"/>
  <c r="PB4" i="4"/>
  <c r="PC4" i="4"/>
  <c r="PD4" i="4"/>
  <c r="PE4" i="4"/>
  <c r="PF4" i="4"/>
  <c r="PG4" i="4"/>
  <c r="PH4" i="4"/>
  <c r="PI4" i="4"/>
  <c r="PJ4" i="4"/>
  <c r="PK4" i="4"/>
  <c r="PL4" i="4"/>
  <c r="PM4" i="4"/>
  <c r="PN4" i="4"/>
  <c r="PO4" i="4"/>
  <c r="PP4" i="4"/>
  <c r="PQ4" i="4"/>
  <c r="PR4" i="4"/>
  <c r="PS4" i="4"/>
  <c r="PT4" i="4"/>
  <c r="PU4" i="4"/>
  <c r="PV4" i="4"/>
  <c r="PW4" i="4"/>
  <c r="PX4" i="4"/>
  <c r="PY4" i="4"/>
  <c r="PZ4" i="4"/>
  <c r="QA4" i="4"/>
  <c r="QB4" i="4"/>
  <c r="QC4" i="4"/>
  <c r="QD4" i="4"/>
  <c r="QE4" i="4"/>
  <c r="QF4" i="4"/>
  <c r="QG4" i="4"/>
  <c r="QH4" i="4"/>
  <c r="QI4" i="4"/>
  <c r="QJ4" i="4"/>
  <c r="QK4" i="4"/>
  <c r="QL4" i="4"/>
  <c r="QM4" i="4"/>
  <c r="QN4" i="4"/>
  <c r="QO4" i="4"/>
  <c r="QP4" i="4"/>
  <c r="QQ4" i="4"/>
  <c r="QR4" i="4"/>
  <c r="QS4" i="4"/>
  <c r="QT4" i="4"/>
  <c r="QU4" i="4"/>
  <c r="QV4" i="4"/>
  <c r="QW4" i="4"/>
  <c r="QX4" i="4"/>
  <c r="QY4" i="4"/>
  <c r="QZ4" i="4"/>
  <c r="RA4" i="4"/>
  <c r="RB4" i="4"/>
  <c r="RC4" i="4"/>
  <c r="RD4" i="4"/>
  <c r="RE4" i="4"/>
  <c r="RF4" i="4"/>
  <c r="RG4" i="4"/>
  <c r="RH4" i="4"/>
  <c r="RI4" i="4"/>
  <c r="RJ4" i="4"/>
  <c r="RK4" i="4"/>
  <c r="RL4" i="4"/>
  <c r="RM4" i="4"/>
  <c r="RN4" i="4"/>
  <c r="RO4" i="4"/>
  <c r="RP4" i="4"/>
  <c r="RQ4" i="4"/>
  <c r="RR4" i="4"/>
  <c r="RS4" i="4"/>
  <c r="RT4" i="4"/>
  <c r="RU4" i="4"/>
  <c r="RV4" i="4"/>
  <c r="RW4" i="4"/>
  <c r="RX4" i="4"/>
  <c r="RY4" i="4"/>
  <c r="RZ4" i="4"/>
  <c r="SA4" i="4"/>
  <c r="SB4" i="4"/>
  <c r="SC4" i="4"/>
  <c r="SD4" i="4"/>
  <c r="SE4" i="4"/>
  <c r="SF4" i="4"/>
  <c r="SG4" i="4"/>
  <c r="SH4" i="4"/>
  <c r="SI4" i="4"/>
  <c r="G8" i="5"/>
  <c r="F8" i="5"/>
  <c r="MB4" i="4" l="1"/>
  <c r="LX4" i="4"/>
  <c r="LT4" i="4"/>
  <c r="LP4" i="4"/>
  <c r="LL4" i="4"/>
  <c r="LH4" i="4"/>
  <c r="LD4" i="4"/>
  <c r="KZ4" i="4"/>
  <c r="KV4" i="4"/>
  <c r="KR4" i="4"/>
  <c r="KN4" i="4"/>
  <c r="KJ4" i="4"/>
  <c r="KF4" i="4"/>
  <c r="KB4" i="4"/>
  <c r="JX4" i="4"/>
  <c r="JT4" i="4"/>
  <c r="JP4" i="4"/>
  <c r="JL4" i="4"/>
  <c r="JH4" i="4"/>
  <c r="JD4" i="4"/>
  <c r="IZ4" i="4"/>
  <c r="IV4" i="4"/>
  <c r="IR4" i="4"/>
  <c r="IN4" i="4"/>
  <c r="IJ4" i="4"/>
  <c r="IF4" i="4"/>
  <c r="IB4" i="4"/>
  <c r="HX4" i="4"/>
  <c r="HT4" i="4"/>
  <c r="HP4" i="4"/>
  <c r="HL4" i="4"/>
  <c r="HH4" i="4"/>
  <c r="HD4" i="4"/>
  <c r="GZ4" i="4"/>
  <c r="GV4" i="4"/>
  <c r="GR4" i="4"/>
  <c r="GN4" i="4"/>
  <c r="GJ4" i="4"/>
  <c r="GF4" i="4"/>
  <c r="GB4" i="4"/>
  <c r="FX4" i="4"/>
  <c r="FT4" i="4"/>
  <c r="FP4" i="4"/>
  <c r="FL4" i="4"/>
  <c r="FH4" i="4"/>
  <c r="FD4" i="4"/>
  <c r="EZ4" i="4"/>
  <c r="EV4" i="4"/>
  <c r="ER4" i="4"/>
  <c r="EN4" i="4"/>
  <c r="EJ4" i="4"/>
  <c r="EF4" i="4"/>
  <c r="EB4" i="4"/>
  <c r="DX4" i="4"/>
  <c r="DT4" i="4"/>
  <c r="DP4" i="4"/>
  <c r="DL4" i="4"/>
  <c r="DH4" i="4"/>
  <c r="DD4" i="4"/>
  <c r="CZ4" i="4"/>
  <c r="CV4" i="4"/>
  <c r="CR4" i="4"/>
  <c r="CN4" i="4"/>
  <c r="CJ4" i="4"/>
  <c r="CF4" i="4"/>
  <c r="CB4" i="4"/>
  <c r="BX4" i="4"/>
  <c r="BT4" i="4"/>
  <c r="BP4" i="4"/>
  <c r="BL4" i="4"/>
  <c r="BH4" i="4"/>
  <c r="BD4" i="4"/>
  <c r="AZ4" i="4"/>
  <c r="AV4" i="4"/>
  <c r="AR4" i="4"/>
  <c r="AN4" i="4"/>
  <c r="AJ4" i="4"/>
  <c r="AF4" i="4"/>
  <c r="AB4" i="4"/>
  <c r="X4" i="4"/>
  <c r="T4" i="4"/>
  <c r="P4" i="4"/>
  <c r="L4" i="4"/>
  <c r="H4" i="4"/>
  <c r="D6" i="4" a="1"/>
  <c r="D6" i="4" s="1"/>
  <c r="D3" i="4" a="1"/>
  <c r="D3" i="4" s="1"/>
  <c r="E82" i="4"/>
  <c r="SG3" i="4" l="1"/>
  <c r="RQ3" i="4"/>
  <c r="RA3" i="4"/>
  <c r="QK3" i="4"/>
  <c r="PU3" i="4"/>
  <c r="PE3" i="4"/>
  <c r="OO3" i="4"/>
  <c r="NY3" i="4"/>
  <c r="NI3" i="4"/>
  <c r="MS3" i="4"/>
  <c r="MA3" i="4"/>
  <c r="KU3" i="4"/>
  <c r="JO3" i="4"/>
  <c r="II3" i="4"/>
  <c r="HC3" i="4"/>
  <c r="FW3" i="4"/>
  <c r="EQ3" i="4"/>
  <c r="DK3" i="4"/>
  <c r="CE3" i="4"/>
  <c r="AI3" i="4"/>
  <c r="SF3" i="4"/>
  <c r="RP3" i="4"/>
  <c r="QZ3" i="4"/>
  <c r="QJ3" i="4"/>
  <c r="PT3" i="4"/>
  <c r="PD3" i="4"/>
  <c r="ON3" i="4"/>
  <c r="NX3" i="4"/>
  <c r="NH3" i="4"/>
  <c r="MR3" i="4"/>
  <c r="LZ3" i="4"/>
  <c r="KT3" i="4"/>
  <c r="JN3" i="4"/>
  <c r="IH3" i="4"/>
  <c r="HB3" i="4"/>
  <c r="FV3" i="4"/>
  <c r="EP3" i="4"/>
  <c r="DJ3" i="4"/>
  <c r="CD3" i="4"/>
  <c r="AX3" i="4"/>
  <c r="SC3" i="4"/>
  <c r="RU3" i="4"/>
  <c r="RM3" i="4"/>
  <c r="RE3" i="4"/>
  <c r="QW3" i="4"/>
  <c r="QO3" i="4"/>
  <c r="QG3" i="4"/>
  <c r="PY3" i="4"/>
  <c r="PQ3" i="4"/>
  <c r="PI3" i="4"/>
  <c r="PA3" i="4"/>
  <c r="OS3" i="4"/>
  <c r="OK3" i="4"/>
  <c r="OC3" i="4"/>
  <c r="NU3" i="4"/>
  <c r="NM3" i="4"/>
  <c r="NE3" i="4"/>
  <c r="MW3" i="4"/>
  <c r="MO3" i="4"/>
  <c r="MG3" i="4"/>
  <c r="LS3" i="4"/>
  <c r="LC3" i="4"/>
  <c r="KM3" i="4"/>
  <c r="JW3" i="4"/>
  <c r="JG3" i="4"/>
  <c r="IQ3" i="4"/>
  <c r="IA3" i="4"/>
  <c r="HK3" i="4"/>
  <c r="GU3" i="4"/>
  <c r="GE3" i="4"/>
  <c r="FO3" i="4"/>
  <c r="EY3" i="4"/>
  <c r="EI3" i="4"/>
  <c r="DS3" i="4"/>
  <c r="DC3" i="4"/>
  <c r="CM3" i="4"/>
  <c r="BW3" i="4"/>
  <c r="BG3" i="4"/>
  <c r="AQ3" i="4"/>
  <c r="S3" i="4"/>
  <c r="RY3" i="4"/>
  <c r="RI3" i="4"/>
  <c r="QS3" i="4"/>
  <c r="QC3" i="4"/>
  <c r="PM3" i="4"/>
  <c r="OW3" i="4"/>
  <c r="OG3" i="4"/>
  <c r="NQ3" i="4"/>
  <c r="NA3" i="4"/>
  <c r="MK3" i="4"/>
  <c r="LK3" i="4"/>
  <c r="KE3" i="4"/>
  <c r="IY3" i="4"/>
  <c r="HS3" i="4"/>
  <c r="GM3" i="4"/>
  <c r="FG3" i="4"/>
  <c r="EA3" i="4"/>
  <c r="CU3" i="4"/>
  <c r="BO3" i="4"/>
  <c r="AY3" i="4"/>
  <c r="RX3" i="4"/>
  <c r="RH3" i="4"/>
  <c r="QR3" i="4"/>
  <c r="QB3" i="4"/>
  <c r="PL3" i="4"/>
  <c r="OV3" i="4"/>
  <c r="OF3" i="4"/>
  <c r="NP3" i="4"/>
  <c r="MZ3" i="4"/>
  <c r="MJ3" i="4"/>
  <c r="LJ3" i="4"/>
  <c r="KD3" i="4"/>
  <c r="IX3" i="4"/>
  <c r="HR3" i="4"/>
  <c r="GL3" i="4"/>
  <c r="FF3" i="4"/>
  <c r="DZ3" i="4"/>
  <c r="CT3" i="4"/>
  <c r="BN3" i="4"/>
  <c r="AA3" i="4"/>
  <c r="SB3" i="4"/>
  <c r="RT3" i="4"/>
  <c r="RL3" i="4"/>
  <c r="RD3" i="4"/>
  <c r="QV3" i="4"/>
  <c r="QN3" i="4"/>
  <c r="QF3" i="4"/>
  <c r="PX3" i="4"/>
  <c r="PP3" i="4"/>
  <c r="PH3" i="4"/>
  <c r="OZ3" i="4"/>
  <c r="OR3" i="4"/>
  <c r="OJ3" i="4"/>
  <c r="OB3" i="4"/>
  <c r="NT3" i="4"/>
  <c r="NL3" i="4"/>
  <c r="ND3" i="4"/>
  <c r="MV3" i="4"/>
  <c r="MN3" i="4"/>
  <c r="MF3" i="4"/>
  <c r="LR3" i="4"/>
  <c r="LB3" i="4"/>
  <c r="KL3" i="4"/>
  <c r="JV3" i="4"/>
  <c r="JF3" i="4"/>
  <c r="IP3" i="4"/>
  <c r="HZ3" i="4"/>
  <c r="HJ3" i="4"/>
  <c r="GT3" i="4"/>
  <c r="GD3" i="4"/>
  <c r="FN3" i="4"/>
  <c r="EX3" i="4"/>
  <c r="EH3" i="4"/>
  <c r="DR3" i="4"/>
  <c r="DB3" i="4"/>
  <c r="CL3" i="4"/>
  <c r="BV3" i="4"/>
  <c r="BF3" i="4"/>
  <c r="AP3" i="4"/>
  <c r="K3" i="4"/>
  <c r="Z3" i="4"/>
  <c r="R3" i="4"/>
  <c r="SI3" i="4"/>
  <c r="SE3" i="4"/>
  <c r="SA3" i="4"/>
  <c r="RW3" i="4"/>
  <c r="RS3" i="4"/>
  <c r="RO3" i="4"/>
  <c r="RK3" i="4"/>
  <c r="RG3" i="4"/>
  <c r="RC3" i="4"/>
  <c r="QY3" i="4"/>
  <c r="QU3" i="4"/>
  <c r="QQ3" i="4"/>
  <c r="QM3" i="4"/>
  <c r="QI3" i="4"/>
  <c r="QE3" i="4"/>
  <c r="QA3" i="4"/>
  <c r="PW3" i="4"/>
  <c r="PS3" i="4"/>
  <c r="PO3" i="4"/>
  <c r="PK3" i="4"/>
  <c r="PG3" i="4"/>
  <c r="PC3" i="4"/>
  <c r="OY3" i="4"/>
  <c r="OU3" i="4"/>
  <c r="OQ3" i="4"/>
  <c r="OM3" i="4"/>
  <c r="OI3" i="4"/>
  <c r="OE3" i="4"/>
  <c r="OA3" i="4"/>
  <c r="NW3" i="4"/>
  <c r="NS3" i="4"/>
  <c r="NO3" i="4"/>
  <c r="NK3" i="4"/>
  <c r="NG3" i="4"/>
  <c r="NC3" i="4"/>
  <c r="MY3" i="4"/>
  <c r="MU3" i="4"/>
  <c r="MQ3" i="4"/>
  <c r="MM3" i="4"/>
  <c r="MI3" i="4"/>
  <c r="ME3" i="4"/>
  <c r="LW3" i="4"/>
  <c r="LO3" i="4"/>
  <c r="LG3" i="4"/>
  <c r="KY3" i="4"/>
  <c r="KQ3" i="4"/>
  <c r="KI3" i="4"/>
  <c r="KA3" i="4"/>
  <c r="JS3" i="4"/>
  <c r="JK3" i="4"/>
  <c r="JC3" i="4"/>
  <c r="IU3" i="4"/>
  <c r="IM3" i="4"/>
  <c r="IE3" i="4"/>
  <c r="HW3" i="4"/>
  <c r="HO3" i="4"/>
  <c r="HG3" i="4"/>
  <c r="GY3" i="4"/>
  <c r="GQ3" i="4"/>
  <c r="GI3" i="4"/>
  <c r="GA3" i="4"/>
  <c r="FS3" i="4"/>
  <c r="FK3" i="4"/>
  <c r="FC3" i="4"/>
  <c r="EU3" i="4"/>
  <c r="EM3" i="4"/>
  <c r="EE3" i="4"/>
  <c r="DW3" i="4"/>
  <c r="DO3" i="4"/>
  <c r="DG3" i="4"/>
  <c r="CY3" i="4"/>
  <c r="CQ3" i="4"/>
  <c r="CI3" i="4"/>
  <c r="CA3" i="4"/>
  <c r="BS3" i="4"/>
  <c r="BK3" i="4"/>
  <c r="BC3" i="4"/>
  <c r="AU3" i="4"/>
  <c r="AM3" i="4"/>
  <c r="AE3" i="4"/>
  <c r="W3" i="4"/>
  <c r="O3" i="4"/>
  <c r="G3" i="4"/>
  <c r="AH3" i="4"/>
  <c r="J3" i="4"/>
  <c r="SH3" i="4"/>
  <c r="SD3" i="4"/>
  <c r="RZ3" i="4"/>
  <c r="RV3" i="4"/>
  <c r="RR3" i="4"/>
  <c r="RN3" i="4"/>
  <c r="RJ3" i="4"/>
  <c r="RF3" i="4"/>
  <c r="RB3" i="4"/>
  <c r="QX3" i="4"/>
  <c r="QT3" i="4"/>
  <c r="QP3" i="4"/>
  <c r="QL3" i="4"/>
  <c r="QH3" i="4"/>
  <c r="QD3" i="4"/>
  <c r="PZ3" i="4"/>
  <c r="PV3" i="4"/>
  <c r="PR3" i="4"/>
  <c r="PN3" i="4"/>
  <c r="PJ3" i="4"/>
  <c r="PF3" i="4"/>
  <c r="PB3" i="4"/>
  <c r="OX3" i="4"/>
  <c r="OT3" i="4"/>
  <c r="OP3" i="4"/>
  <c r="OL3" i="4"/>
  <c r="OH3" i="4"/>
  <c r="OD3" i="4"/>
  <c r="NZ3" i="4"/>
  <c r="NV3" i="4"/>
  <c r="NR3" i="4"/>
  <c r="NN3" i="4"/>
  <c r="NJ3" i="4"/>
  <c r="NF3" i="4"/>
  <c r="NB3" i="4"/>
  <c r="MX3" i="4"/>
  <c r="MT3" i="4"/>
  <c r="MP3" i="4"/>
  <c r="ML3" i="4"/>
  <c r="MH3" i="4"/>
  <c r="MD3" i="4"/>
  <c r="LV3" i="4"/>
  <c r="LN3" i="4"/>
  <c r="LF3" i="4"/>
  <c r="KX3" i="4"/>
  <c r="KP3" i="4"/>
  <c r="KH3" i="4"/>
  <c r="JZ3" i="4"/>
  <c r="JR3" i="4"/>
  <c r="JJ3" i="4"/>
  <c r="JB3" i="4"/>
  <c r="IT3" i="4"/>
  <c r="IL3" i="4"/>
  <c r="ID3" i="4"/>
  <c r="HV3" i="4"/>
  <c r="HN3" i="4"/>
  <c r="HF3" i="4"/>
  <c r="GX3" i="4"/>
  <c r="GP3" i="4"/>
  <c r="GH3" i="4"/>
  <c r="FZ3" i="4"/>
  <c r="FR3" i="4"/>
  <c r="FJ3" i="4"/>
  <c r="FB3" i="4"/>
  <c r="ET3" i="4"/>
  <c r="EL3" i="4"/>
  <c r="ED3" i="4"/>
  <c r="DV3" i="4"/>
  <c r="DN3" i="4"/>
  <c r="DF3" i="4"/>
  <c r="CX3" i="4"/>
  <c r="CP3" i="4"/>
  <c r="CH3" i="4"/>
  <c r="BZ3" i="4"/>
  <c r="BR3" i="4"/>
  <c r="BJ3" i="4"/>
  <c r="BB3" i="4"/>
  <c r="AT3" i="4"/>
  <c r="AL3" i="4"/>
  <c r="AD3" i="4"/>
  <c r="V3" i="4"/>
  <c r="N3" i="4"/>
  <c r="F3" i="4"/>
  <c r="RL6" i="4"/>
  <c r="QF6" i="4"/>
  <c r="OZ6" i="4"/>
  <c r="NT6" i="4"/>
  <c r="MN6" i="4"/>
  <c r="KL6" i="4"/>
  <c r="HZ6" i="4"/>
  <c r="FN6" i="4"/>
  <c r="DB6" i="4"/>
  <c r="RE6" i="4"/>
  <c r="PY6" i="4"/>
  <c r="OS6" i="4"/>
  <c r="NM6" i="4"/>
  <c r="MG6" i="4"/>
  <c r="JW6" i="4"/>
  <c r="HK6" i="4"/>
  <c r="EY6" i="4"/>
  <c r="BG6" i="4"/>
  <c r="RT6" i="4"/>
  <c r="RD6" i="4"/>
  <c r="QN6" i="4"/>
  <c r="PX6" i="4"/>
  <c r="PH6" i="4"/>
  <c r="OR6" i="4"/>
  <c r="OB6" i="4"/>
  <c r="NL6" i="4"/>
  <c r="MV6" i="4"/>
  <c r="MF6" i="4"/>
  <c r="LB6" i="4"/>
  <c r="JV6" i="4"/>
  <c r="IP6" i="4"/>
  <c r="HJ6" i="4"/>
  <c r="GD6" i="4"/>
  <c r="EX6" i="4"/>
  <c r="DR6" i="4"/>
  <c r="CL6" i="4"/>
  <c r="AQ6" i="4"/>
  <c r="SB6" i="4"/>
  <c r="QV6" i="4"/>
  <c r="PP6" i="4"/>
  <c r="OJ6" i="4"/>
  <c r="ND6" i="4"/>
  <c r="LR6" i="4"/>
  <c r="JF6" i="4"/>
  <c r="GT6" i="4"/>
  <c r="EH6" i="4"/>
  <c r="BV6" i="4"/>
  <c r="RU6" i="4"/>
  <c r="QO6" i="4"/>
  <c r="PI6" i="4"/>
  <c r="OC6" i="4"/>
  <c r="MW6" i="4"/>
  <c r="LC6" i="4"/>
  <c r="IQ6" i="4"/>
  <c r="GE6" i="4"/>
  <c r="DS6" i="4"/>
  <c r="CM6" i="4"/>
  <c r="SC6" i="4"/>
  <c r="RM6" i="4"/>
  <c r="QW6" i="4"/>
  <c r="QG6" i="4"/>
  <c r="PQ6" i="4"/>
  <c r="PA6" i="4"/>
  <c r="OK6" i="4"/>
  <c r="NU6" i="4"/>
  <c r="NE6" i="4"/>
  <c r="MO6" i="4"/>
  <c r="LS6" i="4"/>
  <c r="KM6" i="4"/>
  <c r="JG6" i="4"/>
  <c r="IA6" i="4"/>
  <c r="GU6" i="4"/>
  <c r="FO6" i="4"/>
  <c r="EI6" i="4"/>
  <c r="DC6" i="4"/>
  <c r="BW6" i="4"/>
  <c r="AA6" i="4"/>
  <c r="BF6" i="4"/>
  <c r="AP6" i="4"/>
  <c r="Z6" i="4"/>
  <c r="SG6" i="4"/>
  <c r="RY6" i="4"/>
  <c r="RQ6" i="4"/>
  <c r="RI6" i="4"/>
  <c r="RA6" i="4"/>
  <c r="QS6" i="4"/>
  <c r="QK6" i="4"/>
  <c r="QC6" i="4"/>
  <c r="PU6" i="4"/>
  <c r="PM6" i="4"/>
  <c r="PE6" i="4"/>
  <c r="OW6" i="4"/>
  <c r="OO6" i="4"/>
  <c r="OG6" i="4"/>
  <c r="NY6" i="4"/>
  <c r="NQ6" i="4"/>
  <c r="NI6" i="4"/>
  <c r="NA6" i="4"/>
  <c r="MS6" i="4"/>
  <c r="MK6" i="4"/>
  <c r="MA6" i="4"/>
  <c r="LK6" i="4"/>
  <c r="KU6" i="4"/>
  <c r="KE6" i="4"/>
  <c r="JO6" i="4"/>
  <c r="IY6" i="4"/>
  <c r="II6" i="4"/>
  <c r="HS6" i="4"/>
  <c r="HC6" i="4"/>
  <c r="GM6" i="4"/>
  <c r="FW6" i="4"/>
  <c r="FG6" i="4"/>
  <c r="EQ6" i="4"/>
  <c r="EA6" i="4"/>
  <c r="DK6" i="4"/>
  <c r="CU6" i="4"/>
  <c r="CE6" i="4"/>
  <c r="BO6" i="4"/>
  <c r="AY6" i="4"/>
  <c r="AI6" i="4"/>
  <c r="S6" i="4"/>
  <c r="SF6" i="4"/>
  <c r="RX6" i="4"/>
  <c r="RP6" i="4"/>
  <c r="RH6" i="4"/>
  <c r="QZ6" i="4"/>
  <c r="QR6" i="4"/>
  <c r="QJ6" i="4"/>
  <c r="QB6" i="4"/>
  <c r="PT6" i="4"/>
  <c r="PL6" i="4"/>
  <c r="PD6" i="4"/>
  <c r="OV6" i="4"/>
  <c r="ON6" i="4"/>
  <c r="OF6" i="4"/>
  <c r="NX6" i="4"/>
  <c r="NP6" i="4"/>
  <c r="NH6" i="4"/>
  <c r="MZ6" i="4"/>
  <c r="MR6" i="4"/>
  <c r="MJ6" i="4"/>
  <c r="LZ6" i="4"/>
  <c r="LJ6" i="4"/>
  <c r="KT6" i="4"/>
  <c r="KD6" i="4"/>
  <c r="JN6" i="4"/>
  <c r="IX6" i="4"/>
  <c r="IH6" i="4"/>
  <c r="HR6" i="4"/>
  <c r="HB6" i="4"/>
  <c r="GL6" i="4"/>
  <c r="FV6" i="4"/>
  <c r="FF6" i="4"/>
  <c r="EP6" i="4"/>
  <c r="DZ6" i="4"/>
  <c r="DJ6" i="4"/>
  <c r="CT6" i="4"/>
  <c r="CD6" i="4"/>
  <c r="BN6" i="4"/>
  <c r="AX6" i="4"/>
  <c r="AH6" i="4"/>
  <c r="K6" i="4"/>
  <c r="R6" i="4"/>
  <c r="J6" i="4"/>
  <c r="SI6" i="4"/>
  <c r="SE6" i="4"/>
  <c r="SA6" i="4"/>
  <c r="RW6" i="4"/>
  <c r="RS6" i="4"/>
  <c r="RO6" i="4"/>
  <c r="RK6" i="4"/>
  <c r="RG6" i="4"/>
  <c r="RC6" i="4"/>
  <c r="QY6" i="4"/>
  <c r="QU6" i="4"/>
  <c r="QQ6" i="4"/>
  <c r="QM6" i="4"/>
  <c r="QI6" i="4"/>
  <c r="QE6" i="4"/>
  <c r="QA6" i="4"/>
  <c r="PW6" i="4"/>
  <c r="PS6" i="4"/>
  <c r="PO6" i="4"/>
  <c r="PK6" i="4"/>
  <c r="PG6" i="4"/>
  <c r="PC6" i="4"/>
  <c r="OY6" i="4"/>
  <c r="OU6" i="4"/>
  <c r="OQ6" i="4"/>
  <c r="OM6" i="4"/>
  <c r="OI6" i="4"/>
  <c r="OE6" i="4"/>
  <c r="OA6" i="4"/>
  <c r="NW6" i="4"/>
  <c r="NS6" i="4"/>
  <c r="NO6" i="4"/>
  <c r="NK6" i="4"/>
  <c r="NG6" i="4"/>
  <c r="NC6" i="4"/>
  <c r="MY6" i="4"/>
  <c r="MU6" i="4"/>
  <c r="MQ6" i="4"/>
  <c r="MM6" i="4"/>
  <c r="MI6" i="4"/>
  <c r="ME6" i="4"/>
  <c r="LW6" i="4"/>
  <c r="LO6" i="4"/>
  <c r="LG6" i="4"/>
  <c r="KY6" i="4"/>
  <c r="KQ6" i="4"/>
  <c r="KI6" i="4"/>
  <c r="KA6" i="4"/>
  <c r="JS6" i="4"/>
  <c r="JK6" i="4"/>
  <c r="JC6" i="4"/>
  <c r="IU6" i="4"/>
  <c r="IM6" i="4"/>
  <c r="IE6" i="4"/>
  <c r="HW6" i="4"/>
  <c r="HO6" i="4"/>
  <c r="HG6" i="4"/>
  <c r="GY6" i="4"/>
  <c r="GQ6" i="4"/>
  <c r="GI6" i="4"/>
  <c r="GA6" i="4"/>
  <c r="FS6" i="4"/>
  <c r="FK6" i="4"/>
  <c r="FC6" i="4"/>
  <c r="EU6" i="4"/>
  <c r="EM6" i="4"/>
  <c r="EE6" i="4"/>
  <c r="DW6" i="4"/>
  <c r="DO6" i="4"/>
  <c r="DG6" i="4"/>
  <c r="CY6" i="4"/>
  <c r="CQ6" i="4"/>
  <c r="CI6" i="4"/>
  <c r="CA6" i="4"/>
  <c r="BS6" i="4"/>
  <c r="BK6" i="4"/>
  <c r="BC6" i="4"/>
  <c r="AU6" i="4"/>
  <c r="AM6" i="4"/>
  <c r="AE6" i="4"/>
  <c r="W6" i="4"/>
  <c r="O6" i="4"/>
  <c r="G6" i="4"/>
  <c r="SH6" i="4"/>
  <c r="SD6" i="4"/>
  <c r="RZ6" i="4"/>
  <c r="RV6" i="4"/>
  <c r="RR6" i="4"/>
  <c r="RN6" i="4"/>
  <c r="RJ6" i="4"/>
  <c r="RF6" i="4"/>
  <c r="RB6" i="4"/>
  <c r="QX6" i="4"/>
  <c r="QT6" i="4"/>
  <c r="QP6" i="4"/>
  <c r="QL6" i="4"/>
  <c r="QH6" i="4"/>
  <c r="QD6" i="4"/>
  <c r="PZ6" i="4"/>
  <c r="PV6" i="4"/>
  <c r="PR6" i="4"/>
  <c r="PN6" i="4"/>
  <c r="PJ6" i="4"/>
  <c r="PF6" i="4"/>
  <c r="PB6" i="4"/>
  <c r="OX6" i="4"/>
  <c r="OT6" i="4"/>
  <c r="OP6" i="4"/>
  <c r="OL6" i="4"/>
  <c r="OH6" i="4"/>
  <c r="OD6" i="4"/>
  <c r="NZ6" i="4"/>
  <c r="NV6" i="4"/>
  <c r="NR6" i="4"/>
  <c r="NN6" i="4"/>
  <c r="NJ6" i="4"/>
  <c r="NF6" i="4"/>
  <c r="NB6" i="4"/>
  <c r="MX6" i="4"/>
  <c r="MT6" i="4"/>
  <c r="MP6" i="4"/>
  <c r="ML6" i="4"/>
  <c r="MH6" i="4"/>
  <c r="MD6" i="4"/>
  <c r="LV6" i="4"/>
  <c r="LN6" i="4"/>
  <c r="LF6" i="4"/>
  <c r="KX6" i="4"/>
  <c r="KP6" i="4"/>
  <c r="KH6" i="4"/>
  <c r="JZ6" i="4"/>
  <c r="JR6" i="4"/>
  <c r="JJ6" i="4"/>
  <c r="JB6" i="4"/>
  <c r="IT6" i="4"/>
  <c r="IL6" i="4"/>
  <c r="ID6" i="4"/>
  <c r="HV6" i="4"/>
  <c r="HN6" i="4"/>
  <c r="HF6" i="4"/>
  <c r="GX6" i="4"/>
  <c r="GP6" i="4"/>
  <c r="GH6" i="4"/>
  <c r="FZ6" i="4"/>
  <c r="FR6" i="4"/>
  <c r="FJ6" i="4"/>
  <c r="FB6" i="4"/>
  <c r="ET6" i="4"/>
  <c r="EL6" i="4"/>
  <c r="ED6" i="4"/>
  <c r="DV6" i="4"/>
  <c r="DN6" i="4"/>
  <c r="DF6" i="4"/>
  <c r="CX6" i="4"/>
  <c r="CP6" i="4"/>
  <c r="CH6" i="4"/>
  <c r="BZ6" i="4"/>
  <c r="BR6" i="4"/>
  <c r="BJ6" i="4"/>
  <c r="BB6" i="4"/>
  <c r="AT6" i="4"/>
  <c r="AL6" i="4"/>
  <c r="AD6" i="4"/>
  <c r="V6" i="4"/>
  <c r="N6" i="4"/>
  <c r="F6" i="4"/>
  <c r="MC6" i="4"/>
  <c r="LY6" i="4"/>
  <c r="LU6" i="4"/>
  <c r="LQ6" i="4"/>
  <c r="LM6" i="4"/>
  <c r="LI6" i="4"/>
  <c r="LE6" i="4"/>
  <c r="LA6" i="4"/>
  <c r="KW6" i="4"/>
  <c r="KS6" i="4"/>
  <c r="KO6" i="4"/>
  <c r="KK6" i="4"/>
  <c r="KG6" i="4"/>
  <c r="KC6" i="4"/>
  <c r="JY6" i="4"/>
  <c r="JU6" i="4"/>
  <c r="JQ6" i="4"/>
  <c r="JM6" i="4"/>
  <c r="JI6" i="4"/>
  <c r="JE6" i="4"/>
  <c r="JA6" i="4"/>
  <c r="IW6" i="4"/>
  <c r="IS6" i="4"/>
  <c r="IO6" i="4"/>
  <c r="IK6" i="4"/>
  <c r="IG6" i="4"/>
  <c r="IC6" i="4"/>
  <c r="HY6" i="4"/>
  <c r="HU6" i="4"/>
  <c r="HQ6" i="4"/>
  <c r="HM6" i="4"/>
  <c r="HI6" i="4"/>
  <c r="HE6" i="4"/>
  <c r="HA6" i="4"/>
  <c r="GW6" i="4"/>
  <c r="GS6" i="4"/>
  <c r="GO6" i="4"/>
  <c r="GK6" i="4"/>
  <c r="GG6" i="4"/>
  <c r="GC6" i="4"/>
  <c r="FY6" i="4"/>
  <c r="FU6" i="4"/>
  <c r="FQ6" i="4"/>
  <c r="FM6" i="4"/>
  <c r="FI6" i="4"/>
  <c r="FE6" i="4"/>
  <c r="FA6" i="4"/>
  <c r="EW6" i="4"/>
  <c r="ES6" i="4"/>
  <c r="EO6" i="4"/>
  <c r="EK6" i="4"/>
  <c r="EG6" i="4"/>
  <c r="EC6" i="4"/>
  <c r="DY6" i="4"/>
  <c r="DU6" i="4"/>
  <c r="DQ6" i="4"/>
  <c r="DM6" i="4"/>
  <c r="DI6" i="4"/>
  <c r="DE6" i="4"/>
  <c r="DA6" i="4"/>
  <c r="CW6" i="4"/>
  <c r="CS6" i="4"/>
  <c r="CO6" i="4"/>
  <c r="CK6" i="4"/>
  <c r="CG6" i="4"/>
  <c r="CC6" i="4"/>
  <c r="BY6" i="4"/>
  <c r="BU6" i="4"/>
  <c r="BQ6" i="4"/>
  <c r="BM6" i="4"/>
  <c r="BI6" i="4"/>
  <c r="BE6" i="4"/>
  <c r="BA6" i="4"/>
  <c r="AW6" i="4"/>
  <c r="AS6" i="4"/>
  <c r="AO6" i="4"/>
  <c r="AK6" i="4"/>
  <c r="AG6" i="4"/>
  <c r="AC6" i="4"/>
  <c r="Y6" i="4"/>
  <c r="U6" i="4"/>
  <c r="Q6" i="4"/>
  <c r="M6" i="4"/>
  <c r="I6" i="4"/>
  <c r="E6" i="4"/>
  <c r="MB6" i="4"/>
  <c r="LX6" i="4"/>
  <c r="LT6" i="4"/>
  <c r="LP6" i="4"/>
  <c r="LL6" i="4"/>
  <c r="LH6" i="4"/>
  <c r="LD6" i="4"/>
  <c r="KZ6" i="4"/>
  <c r="KV6" i="4"/>
  <c r="KR6" i="4"/>
  <c r="KN6" i="4"/>
  <c r="KJ6" i="4"/>
  <c r="KF6" i="4"/>
  <c r="KB6" i="4"/>
  <c r="JX6" i="4"/>
  <c r="JT6" i="4"/>
  <c r="JP6" i="4"/>
  <c r="JL6" i="4"/>
  <c r="JH6" i="4"/>
  <c r="JD6" i="4"/>
  <c r="IZ6" i="4"/>
  <c r="IV6" i="4"/>
  <c r="IR6" i="4"/>
  <c r="IN6" i="4"/>
  <c r="IJ6" i="4"/>
  <c r="IF6" i="4"/>
  <c r="IB6" i="4"/>
  <c r="HX6" i="4"/>
  <c r="HT6" i="4"/>
  <c r="HP6" i="4"/>
  <c r="HL6" i="4"/>
  <c r="HH6" i="4"/>
  <c r="HD6" i="4"/>
  <c r="GZ6" i="4"/>
  <c r="GV6" i="4"/>
  <c r="GR6" i="4"/>
  <c r="GN6" i="4"/>
  <c r="GJ6" i="4"/>
  <c r="GF6" i="4"/>
  <c r="GB6" i="4"/>
  <c r="FX6" i="4"/>
  <c r="FT6" i="4"/>
  <c r="FP6" i="4"/>
  <c r="FL6" i="4"/>
  <c r="FH6" i="4"/>
  <c r="FD6" i="4"/>
  <c r="EZ6" i="4"/>
  <c r="EV6" i="4"/>
  <c r="ER6" i="4"/>
  <c r="EN6" i="4"/>
  <c r="EJ6" i="4"/>
  <c r="EF6" i="4"/>
  <c r="EB6" i="4"/>
  <c r="DX6" i="4"/>
  <c r="DT6" i="4"/>
  <c r="DP6" i="4"/>
  <c r="DL6" i="4"/>
  <c r="DH6" i="4"/>
  <c r="DD6" i="4"/>
  <c r="CZ6" i="4"/>
  <c r="CV6" i="4"/>
  <c r="CR6" i="4"/>
  <c r="CN6" i="4"/>
  <c r="CJ6" i="4"/>
  <c r="CF6" i="4"/>
  <c r="CB6" i="4"/>
  <c r="BX6" i="4"/>
  <c r="BT6" i="4"/>
  <c r="BP6" i="4"/>
  <c r="BL6" i="4"/>
  <c r="BH6" i="4"/>
  <c r="BD6" i="4"/>
  <c r="AZ6" i="4"/>
  <c r="AV6" i="4"/>
  <c r="AR6" i="4"/>
  <c r="AN6" i="4"/>
  <c r="AJ6" i="4"/>
  <c r="AF6" i="4"/>
  <c r="AB6" i="4"/>
  <c r="X6" i="4"/>
  <c r="T6" i="4"/>
  <c r="P6" i="4"/>
  <c r="L6" i="4"/>
  <c r="H6" i="4"/>
  <c r="MC3" i="4"/>
  <c r="LY3" i="4"/>
  <c r="LU3" i="4"/>
  <c r="LQ3" i="4"/>
  <c r="LM3" i="4"/>
  <c r="LI3" i="4"/>
  <c r="LE3" i="4"/>
  <c r="LA3" i="4"/>
  <c r="KW3" i="4"/>
  <c r="KS3" i="4"/>
  <c r="KO3" i="4"/>
  <c r="KK3" i="4"/>
  <c r="KG3" i="4"/>
  <c r="KC3" i="4"/>
  <c r="JY3" i="4"/>
  <c r="JU3" i="4"/>
  <c r="JQ3" i="4"/>
  <c r="JM3" i="4"/>
  <c r="JI3" i="4"/>
  <c r="JE3" i="4"/>
  <c r="JA3" i="4"/>
  <c r="IW3" i="4"/>
  <c r="IS3" i="4"/>
  <c r="IO3" i="4"/>
  <c r="IK3" i="4"/>
  <c r="IG3" i="4"/>
  <c r="IC3" i="4"/>
  <c r="HY3" i="4"/>
  <c r="HU3" i="4"/>
  <c r="HQ3" i="4"/>
  <c r="HM3" i="4"/>
  <c r="HI3" i="4"/>
  <c r="HE3" i="4"/>
  <c r="HA3" i="4"/>
  <c r="GW3" i="4"/>
  <c r="GS3" i="4"/>
  <c r="GO3" i="4"/>
  <c r="GK3" i="4"/>
  <c r="GG3" i="4"/>
  <c r="GC3" i="4"/>
  <c r="FY3" i="4"/>
  <c r="FU3" i="4"/>
  <c r="FQ3" i="4"/>
  <c r="FM3" i="4"/>
  <c r="FI3" i="4"/>
  <c r="FE3" i="4"/>
  <c r="FA3" i="4"/>
  <c r="EW3" i="4"/>
  <c r="ES3" i="4"/>
  <c r="EO3" i="4"/>
  <c r="EK3" i="4"/>
  <c r="EG3" i="4"/>
  <c r="EC3" i="4"/>
  <c r="DY3" i="4"/>
  <c r="DU3" i="4"/>
  <c r="DQ3" i="4"/>
  <c r="DM3" i="4"/>
  <c r="DI3" i="4"/>
  <c r="DE3" i="4"/>
  <c r="DA3" i="4"/>
  <c r="CW3" i="4"/>
  <c r="CS3" i="4"/>
  <c r="CO3" i="4"/>
  <c r="CK3" i="4"/>
  <c r="CG3" i="4"/>
  <c r="CC3" i="4"/>
  <c r="BY3" i="4"/>
  <c r="BU3" i="4"/>
  <c r="BQ3" i="4"/>
  <c r="BM3" i="4"/>
  <c r="BI3" i="4"/>
  <c r="BE3" i="4"/>
  <c r="BA3" i="4"/>
  <c r="AW3" i="4"/>
  <c r="AS3" i="4"/>
  <c r="AO3" i="4"/>
  <c r="AK3" i="4"/>
  <c r="AG3" i="4"/>
  <c r="AC3" i="4"/>
  <c r="Y3" i="4"/>
  <c r="U3" i="4"/>
  <c r="Q3" i="4"/>
  <c r="M3" i="4"/>
  <c r="I3" i="4"/>
  <c r="E3" i="4"/>
  <c r="MB3" i="4"/>
  <c r="LX3" i="4"/>
  <c r="LT3" i="4"/>
  <c r="LP3" i="4"/>
  <c r="LL3" i="4"/>
  <c r="LH3" i="4"/>
  <c r="LD3" i="4"/>
  <c r="KZ3" i="4"/>
  <c r="KV3" i="4"/>
  <c r="KR3" i="4"/>
  <c r="KN3" i="4"/>
  <c r="KJ3" i="4"/>
  <c r="KF3" i="4"/>
  <c r="KB3" i="4"/>
  <c r="JX3" i="4"/>
  <c r="JT3" i="4"/>
  <c r="JP3" i="4"/>
  <c r="JL3" i="4"/>
  <c r="JH3" i="4"/>
  <c r="JD3" i="4"/>
  <c r="IZ3" i="4"/>
  <c r="IV3" i="4"/>
  <c r="IR3" i="4"/>
  <c r="IN3" i="4"/>
  <c r="IJ3" i="4"/>
  <c r="IF3" i="4"/>
  <c r="IB3" i="4"/>
  <c r="HX3" i="4"/>
  <c r="HT3" i="4"/>
  <c r="HP3" i="4"/>
  <c r="HL3" i="4"/>
  <c r="HH3" i="4"/>
  <c r="HD3" i="4"/>
  <c r="GZ3" i="4"/>
  <c r="GV3" i="4"/>
  <c r="GR3" i="4"/>
  <c r="GN3" i="4"/>
  <c r="GJ3" i="4"/>
  <c r="GF3" i="4"/>
  <c r="GB3" i="4"/>
  <c r="FX3" i="4"/>
  <c r="FT3" i="4"/>
  <c r="FP3" i="4"/>
  <c r="FL3" i="4"/>
  <c r="FH3" i="4"/>
  <c r="FD3" i="4"/>
  <c r="EZ3" i="4"/>
  <c r="EV3" i="4"/>
  <c r="ER3" i="4"/>
  <c r="EN3" i="4"/>
  <c r="EJ3" i="4"/>
  <c r="EF3" i="4"/>
  <c r="EB3" i="4"/>
  <c r="DX3" i="4"/>
  <c r="DT3" i="4"/>
  <c r="DP3" i="4"/>
  <c r="DL3" i="4"/>
  <c r="DH3" i="4"/>
  <c r="DD3" i="4"/>
  <c r="CZ3" i="4"/>
  <c r="CV3" i="4"/>
  <c r="CR3" i="4"/>
  <c r="CN3" i="4"/>
  <c r="CJ3" i="4"/>
  <c r="CF3" i="4"/>
  <c r="CB3" i="4"/>
  <c r="BX3" i="4"/>
  <c r="BT3" i="4"/>
  <c r="BP3" i="4"/>
  <c r="BL3" i="4"/>
  <c r="BH3" i="4"/>
  <c r="BD3" i="4"/>
  <c r="AZ3" i="4"/>
  <c r="AV3" i="4"/>
  <c r="AR3" i="4"/>
  <c r="AN3" i="4"/>
  <c r="AJ3" i="4"/>
  <c r="AF3" i="4"/>
  <c r="AB3" i="4"/>
  <c r="X3" i="4"/>
  <c r="T3" i="4"/>
  <c r="P3" i="4"/>
  <c r="L3" i="4"/>
  <c r="H3" i="4"/>
  <c r="H8" i="5" l="1"/>
  <c r="J82" i="4" l="1"/>
  <c r="KK82" i="4"/>
  <c r="FD82" i="4"/>
  <c r="EU82" i="4"/>
  <c r="QE82" i="4"/>
  <c r="AM82" i="4"/>
  <c r="DT82" i="4"/>
  <c r="LX82" i="4"/>
  <c r="JM82" i="4"/>
  <c r="LV82" i="4"/>
  <c r="OG82" i="4"/>
  <c r="IL82" i="4"/>
  <c r="RP82" i="4"/>
  <c r="FM82" i="4"/>
  <c r="BZ82" i="4"/>
  <c r="EC82" i="4"/>
  <c r="NF82" i="4"/>
  <c r="BV82" i="4"/>
  <c r="QB82" i="4"/>
  <c r="CN82" i="4"/>
  <c r="DJ82" i="4"/>
  <c r="NA82" i="4"/>
  <c r="AB82" i="4"/>
  <c r="FX82" i="4"/>
  <c r="AQ82" i="4"/>
  <c r="JG82" i="4"/>
  <c r="MH82" i="4"/>
  <c r="KI82" i="4"/>
  <c r="QX82" i="4"/>
  <c r="QW82" i="4"/>
  <c r="GN82" i="4"/>
  <c r="NS82" i="4"/>
  <c r="JU82" i="4"/>
  <c r="CO82" i="4"/>
  <c r="NB82" i="4"/>
  <c r="MV82" i="4"/>
  <c r="JB82" i="4"/>
  <c r="CW82" i="4"/>
  <c r="DW82" i="4"/>
  <c r="JR82" i="4"/>
  <c r="QT82" i="4"/>
  <c r="BN82" i="4"/>
  <c r="FT82" i="4"/>
  <c r="JK82" i="4"/>
  <c r="NY82" i="4"/>
  <c r="D82" i="4"/>
  <c r="NU82" i="4"/>
  <c r="IV82" i="4"/>
  <c r="KN82" i="4"/>
  <c r="QQ82" i="4"/>
  <c r="EV82" i="4"/>
  <c r="QJ82" i="4"/>
  <c r="CK82" i="4"/>
  <c r="JZ82" i="4"/>
  <c r="KD82" i="4"/>
  <c r="BS82" i="4"/>
  <c r="GC82" i="4"/>
  <c r="IM82" i="4"/>
  <c r="N82" i="4"/>
  <c r="MW82" i="4"/>
  <c r="PC82" i="4"/>
  <c r="NW82" i="4"/>
  <c r="DE82" i="4"/>
  <c r="SC82" i="4"/>
  <c r="RS82" i="4"/>
  <c r="EG82" i="4"/>
  <c r="MK82" i="4"/>
  <c r="PN82" i="4"/>
  <c r="EY82" i="4"/>
  <c r="EL82" i="4"/>
  <c r="GB82" i="4"/>
  <c r="QC82" i="4"/>
  <c r="EW82" i="4"/>
  <c r="EO82" i="4"/>
  <c r="OZ82" i="4"/>
  <c r="GF82" i="4"/>
  <c r="KZ82" i="4"/>
  <c r="FO82" i="4"/>
  <c r="GA82" i="4"/>
  <c r="PT82" i="4"/>
  <c r="AN82" i="4"/>
  <c r="BC82" i="4"/>
  <c r="FU82" i="4"/>
  <c r="RV82" i="4"/>
  <c r="PB82" i="4"/>
  <c r="LE82" i="4"/>
  <c r="AE82" i="4"/>
  <c r="OD82" i="4"/>
  <c r="FG82" i="4"/>
  <c r="KM82" i="4"/>
  <c r="RH82" i="4"/>
  <c r="BR82" i="4"/>
  <c r="ET82" i="4"/>
  <c r="QD82" i="4"/>
  <c r="NV82" i="4"/>
  <c r="CB82" i="4"/>
  <c r="IJ82" i="4"/>
  <c r="JE82" i="4"/>
  <c r="CM82" i="4"/>
  <c r="AY82" i="4"/>
  <c r="CL82" i="4"/>
  <c r="IP82" i="4"/>
  <c r="HM82" i="4"/>
  <c r="BA82" i="4"/>
  <c r="MR82" i="4"/>
  <c r="RB82" i="4"/>
  <c r="AX82" i="4"/>
  <c r="FL82" i="4"/>
  <c r="RY82" i="4"/>
  <c r="OI82" i="4"/>
  <c r="NE82" i="4"/>
  <c r="MX82" i="4"/>
  <c r="OV82" i="4"/>
  <c r="JQ82" i="4"/>
  <c r="CJ82" i="4"/>
  <c r="RA82" i="4"/>
  <c r="PV82" i="4"/>
  <c r="IQ82" i="4"/>
  <c r="IO82" i="4"/>
  <c r="PY82" i="4"/>
  <c r="PJ82" i="4"/>
  <c r="JY82" i="4"/>
  <c r="OU82" i="4"/>
  <c r="W82" i="4"/>
  <c r="GT82" i="4"/>
  <c r="AL82" i="4"/>
  <c r="HU82" i="4"/>
  <c r="ER82" i="4"/>
  <c r="NC82" i="4"/>
  <c r="FQ82" i="4"/>
  <c r="EE82" i="4"/>
  <c r="KH82" i="4"/>
  <c r="R82" i="4"/>
  <c r="LT82" i="4"/>
  <c r="QH82" i="4"/>
  <c r="MU82" i="4"/>
  <c r="FY82" i="4"/>
  <c r="PA82" i="4"/>
  <c r="S82" i="4"/>
  <c r="EJ82" i="4"/>
  <c r="V82" i="4"/>
  <c r="PH82" i="4"/>
  <c r="PU82" i="4"/>
  <c r="JJ82" i="4"/>
  <c r="K82" i="4"/>
  <c r="OW82" i="4"/>
  <c r="AZ82" i="4"/>
  <c r="LM82" i="4"/>
  <c r="QK82" i="4"/>
  <c r="MM82" i="4"/>
  <c r="BQ82" i="4"/>
  <c r="AS82" i="4"/>
  <c r="EA82" i="4"/>
  <c r="F82" i="4"/>
  <c r="MS82" i="4"/>
  <c r="DD82" i="4"/>
  <c r="RD82" i="4"/>
  <c r="KF82" i="4"/>
  <c r="CT82" i="4"/>
  <c r="DI82" i="4"/>
  <c r="RX82" i="4"/>
  <c r="OO82" i="4"/>
  <c r="FP82" i="4"/>
  <c r="CZ82" i="4"/>
  <c r="GY82" i="4"/>
  <c r="JP82" i="4"/>
  <c r="EF82" i="4"/>
  <c r="ND82" i="4"/>
  <c r="HL82" i="4"/>
  <c r="FI82" i="4"/>
  <c r="HW82" i="4"/>
  <c r="LK82" i="4"/>
  <c r="IG82" i="4"/>
  <c r="DH82" i="4"/>
  <c r="BL82" i="4"/>
  <c r="BU82" i="4"/>
  <c r="GO82" i="4"/>
  <c r="KV82" i="4"/>
  <c r="HY82" i="4"/>
  <c r="CR82" i="4"/>
  <c r="IY82" i="4"/>
  <c r="FB82" i="4"/>
  <c r="PQ82" i="4"/>
  <c r="RE82" i="4"/>
  <c r="OL82" i="4"/>
  <c r="ED82" i="4"/>
  <c r="HI82" i="4"/>
  <c r="KJ82" i="4"/>
  <c r="JS82" i="4"/>
  <c r="MT82" i="4"/>
  <c r="HT82" i="4"/>
  <c r="CX82" i="4"/>
  <c r="AR82" i="4"/>
  <c r="JA82" i="4"/>
  <c r="PR82" i="4"/>
  <c r="MY82" i="4"/>
  <c r="PM82" i="4"/>
  <c r="PK82" i="4"/>
  <c r="GL82" i="4"/>
  <c r="OF82" i="4"/>
  <c r="HR82" i="4"/>
  <c r="HZ82" i="4"/>
  <c r="NZ82" i="4"/>
  <c r="IN82" i="4"/>
  <c r="KU82" i="4"/>
  <c r="BO82" i="4"/>
  <c r="X82" i="4"/>
  <c r="HH82" i="4"/>
  <c r="SB82" i="4"/>
  <c r="OR82" i="4"/>
  <c r="IX82" i="4"/>
  <c r="AO82" i="4"/>
  <c r="OP82" i="4"/>
  <c r="HN82" i="4"/>
  <c r="LC82" i="4"/>
  <c r="BT82" i="4"/>
  <c r="FK82" i="4"/>
  <c r="SH82" i="4"/>
  <c r="HA82" i="4"/>
  <c r="KW82" i="4"/>
  <c r="FF82" i="4"/>
  <c r="HG82" i="4"/>
  <c r="FC82" i="4"/>
  <c r="NT82" i="4"/>
  <c r="LF82" i="4"/>
  <c r="I82" i="4"/>
  <c r="RR82" i="4"/>
  <c r="MP82" i="4"/>
  <c r="Y82" i="4"/>
  <c r="II82" i="4"/>
  <c r="ML82" i="4"/>
  <c r="GW82" i="4"/>
  <c r="KS82" i="4"/>
  <c r="CG82" i="4"/>
  <c r="RM82" i="4"/>
  <c r="CA82" i="4"/>
  <c r="NG82" i="4"/>
  <c r="U82" i="4"/>
  <c r="FV82" i="4"/>
  <c r="DN82" i="4"/>
  <c r="DB82" i="4"/>
  <c r="HJ82" i="4"/>
  <c r="IB82" i="4"/>
  <c r="KQ82" i="4"/>
  <c r="KP82" i="4"/>
  <c r="BB82" i="4"/>
  <c r="HD82" i="4"/>
  <c r="FJ82" i="4"/>
  <c r="LO82" i="4"/>
  <c r="RU82" i="4"/>
  <c r="HC82" i="4"/>
  <c r="FW82" i="4"/>
  <c r="PP82" i="4"/>
  <c r="DS82" i="4"/>
  <c r="JC82" i="4"/>
  <c r="IR82" i="4"/>
  <c r="GI82" i="4"/>
  <c r="BG82" i="4"/>
  <c r="DF82" i="4"/>
  <c r="DL82" i="4"/>
  <c r="SA82" i="4"/>
  <c r="SE82" i="4"/>
  <c r="PW82" i="4"/>
  <c r="KO82" i="4"/>
  <c r="EQ82" i="4"/>
  <c r="LA82" i="4"/>
  <c r="ON82" i="4"/>
  <c r="DU82" i="4"/>
  <c r="GE82" i="4"/>
  <c r="KX82" i="4"/>
  <c r="PG82" i="4"/>
  <c r="LZ82" i="4"/>
  <c r="AP82" i="4"/>
  <c r="Z82" i="4"/>
  <c r="DM82" i="4"/>
  <c r="FS82" i="4"/>
  <c r="OQ82" i="4"/>
  <c r="KT82" i="4"/>
  <c r="BF82" i="4"/>
  <c r="AJ82" i="4"/>
  <c r="RN82" i="4"/>
  <c r="MJ82" i="4"/>
  <c r="CU82" i="4"/>
  <c r="HK82" i="4"/>
  <c r="EX82" i="4"/>
  <c r="RG82" i="4"/>
  <c r="GU82" i="4"/>
  <c r="EP82" i="4"/>
  <c r="GS82" i="4"/>
  <c r="GM82" i="4"/>
  <c r="DC82" i="4"/>
  <c r="PL82" i="4"/>
  <c r="DX82" i="4"/>
  <c r="MD82" i="4"/>
  <c r="O82" i="4"/>
  <c r="BY82" i="4"/>
  <c r="BP82" i="4"/>
  <c r="QO82" i="4"/>
  <c r="AT82" i="4"/>
  <c r="KL82" i="4"/>
  <c r="NN82" i="4"/>
  <c r="DV82" i="4"/>
  <c r="DA82" i="4"/>
  <c r="AH82" i="4"/>
  <c r="RT82" i="4"/>
  <c r="HP82" i="4"/>
  <c r="NM82" i="4"/>
  <c r="OJ82" i="4"/>
  <c r="JV82" i="4"/>
  <c r="RK82" i="4"/>
  <c r="LH82" i="4"/>
  <c r="NP82" i="4"/>
  <c r="LQ82" i="4"/>
  <c r="AG82" i="4"/>
  <c r="BJ82" i="4"/>
  <c r="QG82" i="4"/>
  <c r="AV82" i="4"/>
  <c r="PX82" i="4"/>
  <c r="AD82" i="4"/>
  <c r="IH82" i="4"/>
  <c r="LB82" i="4"/>
  <c r="DK82" i="4"/>
  <c r="LU82" i="4"/>
  <c r="DQ82" i="4"/>
  <c r="RQ82" i="4"/>
  <c r="MC82" i="4"/>
  <c r="GQ82" i="4"/>
  <c r="JO82" i="4"/>
  <c r="PZ82" i="4"/>
  <c r="PI82" i="4"/>
  <c r="PD82" i="4"/>
  <c r="SG82" i="4"/>
  <c r="MG82" i="4"/>
  <c r="EM82" i="4"/>
  <c r="LS82" i="4"/>
  <c r="BW82" i="4"/>
  <c r="NH82" i="4"/>
  <c r="QL82" i="4"/>
  <c r="M82" i="4"/>
  <c r="AI82" i="4"/>
  <c r="KB82" i="4"/>
  <c r="RI82" i="4"/>
  <c r="RJ82" i="4"/>
  <c r="BK82" i="4"/>
  <c r="CP82" i="4"/>
  <c r="GH82" i="4"/>
  <c r="IT82" i="4"/>
  <c r="OY82" i="4"/>
  <c r="OX82" i="4"/>
  <c r="ID82" i="4"/>
  <c r="CS82" i="4"/>
  <c r="JI82" i="4"/>
  <c r="G82" i="4"/>
  <c r="LN82" i="4"/>
  <c r="LP82" i="4"/>
  <c r="LG82" i="4"/>
  <c r="MA82" i="4"/>
  <c r="BE82" i="4"/>
  <c r="GZ82" i="4"/>
  <c r="NQ82" i="4"/>
  <c r="QI82" i="4"/>
  <c r="OH82" i="4"/>
  <c r="Q82" i="4"/>
  <c r="LW82" i="4"/>
  <c r="NL82" i="4"/>
  <c r="JD82" i="4"/>
  <c r="AK82" i="4"/>
  <c r="GK82" i="4"/>
  <c r="AU82" i="4"/>
  <c r="IC82" i="4"/>
  <c r="IW82" i="4"/>
  <c r="GP82" i="4"/>
  <c r="KG82" i="4"/>
  <c r="DR82" i="4"/>
  <c r="HB82" i="4"/>
  <c r="DP82" i="4"/>
  <c r="HV82" i="4"/>
  <c r="QA82" i="4"/>
  <c r="OB82" i="4"/>
  <c r="GG82" i="4"/>
  <c r="GD82" i="4"/>
  <c r="RW82" i="4"/>
  <c r="PO82" i="4"/>
  <c r="CQ82" i="4"/>
  <c r="JN82" i="4"/>
  <c r="HE82" i="4"/>
  <c r="EB82" i="4"/>
  <c r="IS82" i="4"/>
  <c r="AW82" i="4"/>
  <c r="OS82" i="4"/>
  <c r="IE82" i="4"/>
  <c r="SD82" i="4"/>
  <c r="OC82" i="4"/>
  <c r="DG82" i="4"/>
  <c r="MZ82" i="4"/>
  <c r="ES82" i="4"/>
  <c r="SF82" i="4"/>
  <c r="RC82" i="4"/>
  <c r="MB82" i="4"/>
  <c r="OA82" i="4"/>
  <c r="BX82" i="4"/>
  <c r="MN82" i="4"/>
  <c r="BD82" i="4"/>
  <c r="BI82" i="4"/>
  <c r="HX82" i="4"/>
  <c r="PS82" i="4"/>
  <c r="GJ82" i="4"/>
  <c r="DO82" i="4"/>
  <c r="LJ82" i="4"/>
  <c r="JX82" i="4"/>
  <c r="QU82" i="4"/>
  <c r="EK82" i="4"/>
  <c r="L82" i="4"/>
  <c r="MF82" i="4"/>
  <c r="QP82" i="4"/>
  <c r="SI82" i="4"/>
  <c r="EN82" i="4"/>
  <c r="QR82" i="4"/>
  <c r="BH82" i="4"/>
  <c r="KY82" i="4"/>
  <c r="RF82" i="4"/>
  <c r="JH82" i="4"/>
  <c r="GX82" i="4"/>
  <c r="PE82" i="4"/>
  <c r="RL82" i="4"/>
  <c r="FH82" i="4"/>
  <c r="QV82" i="4"/>
  <c r="IF82" i="4"/>
  <c r="MI82" i="4"/>
  <c r="CF82" i="4"/>
  <c r="JW82" i="4"/>
  <c r="CV82" i="4"/>
  <c r="ME82" i="4"/>
  <c r="KR82" i="4"/>
  <c r="OK82" i="4"/>
  <c r="RO82" i="4"/>
  <c r="EZ82" i="4"/>
  <c r="CD82" i="4"/>
  <c r="LL82" i="4"/>
  <c r="DY82" i="4"/>
  <c r="AC82" i="4"/>
  <c r="LR82" i="4"/>
  <c r="OE82" i="4"/>
  <c r="CI82" i="4"/>
  <c r="NJ82" i="4"/>
  <c r="CY82" i="4"/>
  <c r="MO82" i="4"/>
  <c r="FR82" i="4"/>
  <c r="HF82" i="4"/>
  <c r="PF82" i="4"/>
  <c r="QY82" i="4"/>
  <c r="NI82" i="4"/>
  <c r="IU82" i="4"/>
  <c r="HO82" i="4"/>
  <c r="LD82" i="4"/>
  <c r="DZ82" i="4"/>
  <c r="NO82" i="4"/>
  <c r="FZ82" i="4"/>
  <c r="HS82" i="4"/>
  <c r="T82" i="4"/>
  <c r="QF82" i="4"/>
  <c r="LY82" i="4"/>
  <c r="GV82" i="4"/>
  <c r="JL82" i="4"/>
  <c r="GR82" i="4"/>
  <c r="AF82" i="4"/>
  <c r="P82" i="4"/>
  <c r="LI82" i="4"/>
  <c r="QS82" i="4"/>
  <c r="NX82" i="4"/>
  <c r="FE82" i="4"/>
  <c r="CH82" i="4"/>
  <c r="IA82" i="4"/>
  <c r="BM82" i="4"/>
  <c r="OT82" i="4"/>
  <c r="KA82" i="4"/>
  <c r="CC82" i="4"/>
  <c r="H82" i="4"/>
  <c r="IZ82" i="4"/>
  <c r="QM82" i="4"/>
  <c r="EI82" i="4"/>
  <c r="AA82" i="4"/>
  <c r="NR82" i="4"/>
  <c r="JF82" i="4"/>
  <c r="MQ82" i="4"/>
  <c r="FN82" i="4"/>
  <c r="RZ82" i="4"/>
  <c r="QZ82" i="4"/>
  <c r="CE82" i="4"/>
  <c r="NK82" i="4"/>
  <c r="KC82" i="4"/>
  <c r="HQ82" i="4"/>
  <c r="JT82" i="4"/>
  <c r="OM82" i="4"/>
  <c r="KE82" i="4"/>
  <c r="FA82" i="4"/>
  <c r="IK82" i="4"/>
  <c r="QN82" i="4"/>
  <c r="EH82" i="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DE882C9-593D-4BEC-9E7E-9D471AACFA9E}" keepAlive="1" name="Query - FILE_CND" description="Connessione alla query 'FILE_CND' nella cartella di lavoro." type="5" refreshedVersion="6" background="1" saveData="1">
    <dbPr connection="Provider=Microsoft.Mashup.OleDb.1;Data Source=$Workbook$;Location=FILE_CND;Extended Properties=&quot;&quot;" command="SELECT * FROM [FILE_CND]"/>
  </connection>
</connections>
</file>

<file path=xl/sharedStrings.xml><?xml version="1.0" encoding="utf-8"?>
<sst xmlns="http://schemas.openxmlformats.org/spreadsheetml/2006/main" count="25766" uniqueCount="16987">
  <si>
    <t>Codice_ramo_CND</t>
  </si>
  <si>
    <t>Descrizione_ramo_CND</t>
  </si>
  <si>
    <t>Livello_finale</t>
  </si>
  <si>
    <t>A</t>
  </si>
  <si>
    <t>N</t>
  </si>
  <si>
    <t>DISPOSITIVI PER SOMMINISTRAZIONE, PRELIEVO E RACCOLTA</t>
  </si>
  <si>
    <t>A01</t>
  </si>
  <si>
    <t>AGHI</t>
  </si>
  <si>
    <t>A0101</t>
  </si>
  <si>
    <t>AGHI PER INFUSIONE E PRELIEVO</t>
  </si>
  <si>
    <t>A010101</t>
  </si>
  <si>
    <t>AGHI IPODERMICI</t>
  </si>
  <si>
    <t>S</t>
  </si>
  <si>
    <t>A01010101</t>
  </si>
  <si>
    <t>AGHI IPODERMICI PER SIRINGA</t>
  </si>
  <si>
    <t>A0101010101</t>
  </si>
  <si>
    <t>AGHI IPODERMICI PER SIRINGA CON SISTEMA DI SICUREZZA</t>
  </si>
  <si>
    <t>A0101010102</t>
  </si>
  <si>
    <t>AGHI IPODERMICI PER SIRINGA SENZA SISTEMA DI SICUREZZA</t>
  </si>
  <si>
    <t>A01010102</t>
  </si>
  <si>
    <t>AGHI IPODERMICI PER PENNA</t>
  </si>
  <si>
    <t>A0101010201</t>
  </si>
  <si>
    <t>AGHI IPODERMICI PER PENNA CON SISTEMA DI SICUREZZA</t>
  </si>
  <si>
    <t>A0101010202</t>
  </si>
  <si>
    <t>AGHI IPODERMICI PER PENNA SENZA SISTEMA DI SICUREZZA</t>
  </si>
  <si>
    <t>A01010199</t>
  </si>
  <si>
    <t>AGHI IPODERMICI - ALTRI</t>
  </si>
  <si>
    <t>A010102</t>
  </si>
  <si>
    <t>AGHI A FARFALLA</t>
  </si>
  <si>
    <t>A01010201</t>
  </si>
  <si>
    <t>AGHI A FARFALLA CON SISTEMA DI SICUREZZA</t>
  </si>
  <si>
    <t>A01010202</t>
  </si>
  <si>
    <t>AGHI A FARFALLA SENZA SISTEMA DI SICUREZZA</t>
  </si>
  <si>
    <t>A010103</t>
  </si>
  <si>
    <t>AGHI E KIT PER SISTEMI IMPIANTABILI (PORT)</t>
  </si>
  <si>
    <t>A01010301</t>
  </si>
  <si>
    <t>AGHI E KIT PER SISTEMI IMPIANTABILI (PORT) CON SISTEMA DI SICUREZZA</t>
  </si>
  <si>
    <t>A01010302</t>
  </si>
  <si>
    <t>AGHI E KIT PER SISTEMI IMPIANTABILI (PORT) SENZA SISTEMA DI SICUREZZA</t>
  </si>
  <si>
    <t>A010104</t>
  </si>
  <si>
    <t>AGHI PER PRELIEVO DA FLACONE</t>
  </si>
  <si>
    <t>A010105</t>
  </si>
  <si>
    <t>AGHI PER PRELIEVO SOTTO VUOTO</t>
  </si>
  <si>
    <t>A01010501</t>
  </si>
  <si>
    <t>AGHI PER PRELIEVO SOTTO VUOTO CON SISTEMA DI SICUREZZA</t>
  </si>
  <si>
    <t>A01010502</t>
  </si>
  <si>
    <t>AGHI PER PRELIEVO SOTTO VUOTO SENZA SISTEMA DI SICUREZZA</t>
  </si>
  <si>
    <t>A010106</t>
  </si>
  <si>
    <t>AGHI E KIT PER FILLING RICOSTRUTTIVI</t>
  </si>
  <si>
    <t>A010180</t>
  </si>
  <si>
    <t>AGHI PER INFUSIONE E PRELIEVO - ACCESSORI</t>
  </si>
  <si>
    <t>A01018001</t>
  </si>
  <si>
    <t>CAMICIE PER AGHI PER PRELIEVI</t>
  </si>
  <si>
    <t>A01018099</t>
  </si>
  <si>
    <t>AGHI PER INFUSIONE E PRELIEVO - ACCESSORI ALTRI</t>
  </si>
  <si>
    <t>A010199</t>
  </si>
  <si>
    <t>AGHI PER INFUSIONE E PRELIEVO - ALTRI</t>
  </si>
  <si>
    <t>A0102</t>
  </si>
  <si>
    <t>AGHI E KIT PER BIOPSIA</t>
  </si>
  <si>
    <t>A010201</t>
  </si>
  <si>
    <t>AGHI E KIT PER BIOPSIA ISTOLOGICA E CITOLOGICA DI TESSUTI MOLLI</t>
  </si>
  <si>
    <t>A01020101</t>
  </si>
  <si>
    <t>AGHI E KIT PER BIOPSIA TRANCIANTE</t>
  </si>
  <si>
    <t>A0102010101</t>
  </si>
  <si>
    <t>AGHI PER BIOPSIA TRANCIANTE</t>
  </si>
  <si>
    <t>A0102010102</t>
  </si>
  <si>
    <t>PISTOLE PER BIOPSIA TRANCIANTE</t>
  </si>
  <si>
    <t>A01020102</t>
  </si>
  <si>
    <t>AGHI E KIT PER AGOASPIRAZIONE</t>
  </si>
  <si>
    <t>A01020199</t>
  </si>
  <si>
    <t>AGHI E KIT PER BIOPSIA ISTOLOGICA E CITOLOGICA DI TESSUTI MOLLI - ALTRI</t>
  </si>
  <si>
    <t>A010202</t>
  </si>
  <si>
    <t>AGHI E KIT PER BIOPSIA OSTEO-MIDOLLARE</t>
  </si>
  <si>
    <t>A01020201</t>
  </si>
  <si>
    <t>AGHI E KIT PER BIOPSIA ILIACO-STERNALE</t>
  </si>
  <si>
    <t>A01020202</t>
  </si>
  <si>
    <t>AGHI E KIT PER ESPIANTO MIDOLLARE</t>
  </si>
  <si>
    <t>A01020203</t>
  </si>
  <si>
    <t>AGHI E KIT PER BIOPSIA VERTEBRALE O PARAVERTEBRALE</t>
  </si>
  <si>
    <t>A01020204</t>
  </si>
  <si>
    <t>KIT PER BIOPSIA OSSEA MOTORIZZATA</t>
  </si>
  <si>
    <t>A01020299</t>
  </si>
  <si>
    <t>AGHI E KIT PER BIOPSIA OSTEO-MIDOLLARE - ALTRI</t>
  </si>
  <si>
    <t>A010203</t>
  </si>
  <si>
    <t>AGHI E KIT PER BIOPSIA CUTANEA</t>
  </si>
  <si>
    <t>A01020301</t>
  </si>
  <si>
    <t>AGHI PER BIOPSIA CUTANEA</t>
  </si>
  <si>
    <t>A01020302</t>
  </si>
  <si>
    <t>PUNCH PER BIOPSIA CUTANEA, MONOUSO</t>
  </si>
  <si>
    <t>A01020303</t>
  </si>
  <si>
    <t>CURETTE PER BIOPSIA CUTANEA, MONOUSO</t>
  </si>
  <si>
    <t>A01020399</t>
  </si>
  <si>
    <t>AGHI E KIT PER BIOPSIA CUTANEA - ALTRI</t>
  </si>
  <si>
    <t>A010204</t>
  </si>
  <si>
    <t>AGHI E KIT PER AMNIOCENTESI</t>
  </si>
  <si>
    <t>AGHI E KIT PER AMNIOCENTESI E VILLOCENTESI</t>
  </si>
  <si>
    <t>A01020401</t>
  </si>
  <si>
    <t>A01020402</t>
  </si>
  <si>
    <t>AGHI E KIT PER VILLOCENTESI</t>
  </si>
  <si>
    <t>A010205</t>
  </si>
  <si>
    <t>AGHI E KIT PER BIOPSIA PERENDOSCOPICA (NON DELL'APPARATO DIGERENTE)</t>
  </si>
  <si>
    <t>A01020501</t>
  </si>
  <si>
    <t>AGHI E KIT PER BIOPSIA BRONCHIALE PERENDOSCOPICA</t>
  </si>
  <si>
    <t>A01020502</t>
  </si>
  <si>
    <t>AGHI E KIT PER BIOPSIA LAPARO- E TORACOSCOPICA</t>
  </si>
  <si>
    <t>A01020599</t>
  </si>
  <si>
    <t>AGHI E KIT PER BIOPSIA PERENDOSCOPICA (NON DELL'APPARATO DIGERENTE) - ALTRI</t>
  </si>
  <si>
    <t>A010206</t>
  </si>
  <si>
    <t>AGHI E KIT PER BIOPSIA CEREBRALE</t>
  </si>
  <si>
    <t>A010207</t>
  </si>
  <si>
    <t>AGHI E KIT PER BIOPSIA POLMONARE</t>
  </si>
  <si>
    <t>A010299</t>
  </si>
  <si>
    <t>AGHI E KIT PER BIOPSIA - ALTRI</t>
  </si>
  <si>
    <t>A0103</t>
  </si>
  <si>
    <t>AGHI E KIT PER ANESTESIA</t>
  </si>
  <si>
    <t>A010301</t>
  </si>
  <si>
    <t>AGHI E KIT PER ANESTESIA SPINALE E PERIDURALE</t>
  </si>
  <si>
    <t>A01030101</t>
  </si>
  <si>
    <t>AGHI E KIT PER ANESTESIA SPINALE</t>
  </si>
  <si>
    <t>A01030102</t>
  </si>
  <si>
    <t>AGHI E KIT PER ANESTESIA PERIDURALE</t>
  </si>
  <si>
    <t>A01030103</t>
  </si>
  <si>
    <t>AGHI E KIT PER ANESTESIA COMBINATA PERIDURALE E SPINALE</t>
  </si>
  <si>
    <t>A010302</t>
  </si>
  <si>
    <t>AGHI E KIT PER BLOCCO DI PLESSO</t>
  </si>
  <si>
    <t>A010399</t>
  </si>
  <si>
    <t>AGHI E KIT PER ANESTESIA - ALTRI</t>
  </si>
  <si>
    <t>A0104</t>
  </si>
  <si>
    <t>AGHI PER DIALISI</t>
  </si>
  <si>
    <t>A010401</t>
  </si>
  <si>
    <t>AGHI FISTOLA ARTERO-VENOSI</t>
  </si>
  <si>
    <t>A010480</t>
  </si>
  <si>
    <t>AGHI PER DIALISI - ACCESSORI</t>
  </si>
  <si>
    <t>A010499</t>
  </si>
  <si>
    <t>AGHI PER DIALISI - ALTRI</t>
  </si>
  <si>
    <t>A0105</t>
  </si>
  <si>
    <t>AGHI E KIT PER INIEZIONE PER OFTALMOLOGIA</t>
  </si>
  <si>
    <t>A010501</t>
  </si>
  <si>
    <t>AGHI DA CAMERA OCULARE ANTERIORE</t>
  </si>
  <si>
    <t>A010502</t>
  </si>
  <si>
    <t>AGHI PER IRRIGAZIONE OCULARE</t>
  </si>
  <si>
    <t>A010503</t>
  </si>
  <si>
    <t>AGHI PERIBULBARI</t>
  </si>
  <si>
    <t>A010504</t>
  </si>
  <si>
    <t>AGHI RETROBULBARI</t>
  </si>
  <si>
    <t>A010505</t>
  </si>
  <si>
    <t>AGHI PER INIEZIONE ENDOCULARE</t>
  </si>
  <si>
    <t>A010506</t>
  </si>
  <si>
    <t>AGHI CANNULA PER ASPIRAZIONE ENDOCULARE</t>
  </si>
  <si>
    <t>A010599</t>
  </si>
  <si>
    <t>AGHI E KIT PER INIEZIONE PER OFTALMOLOGIA - ALTRI</t>
  </si>
  <si>
    <t>A0106</t>
  </si>
  <si>
    <t>AGHI E KIT PER ODONTOIATRIA</t>
  </si>
  <si>
    <t>A010601</t>
  </si>
  <si>
    <t>AGHI CARPULA</t>
  </si>
  <si>
    <t>A010602</t>
  </si>
  <si>
    <t>AGHI PER IRRIGAZIONE DENTALE</t>
  </si>
  <si>
    <t>A010699</t>
  </si>
  <si>
    <t>AGHI E KIT PER ODONTOIATRIA - ALTRI</t>
  </si>
  <si>
    <t>A0180</t>
  </si>
  <si>
    <t>AGHI - ACCESSORI NON COMPRESI IN ALTRE CLASSI</t>
  </si>
  <si>
    <t>A018001</t>
  </si>
  <si>
    <t>CAPPUCCI PER AGHI</t>
  </si>
  <si>
    <t>A018002</t>
  </si>
  <si>
    <t>GUIDE PER AGHI</t>
  </si>
  <si>
    <t>A018003</t>
  </si>
  <si>
    <t>INTRODUTTORI PER AGHI</t>
  </si>
  <si>
    <t>A018004</t>
  </si>
  <si>
    <t>RACCORDI E ADATTATORI PER AGHI</t>
  </si>
  <si>
    <t>A018005</t>
  </si>
  <si>
    <t>CONTENITORI CONTA-AGHI</t>
  </si>
  <si>
    <t>A018006</t>
  </si>
  <si>
    <t>PENNE PER AGHI IPODERMICI</t>
  </si>
  <si>
    <t>A018099</t>
  </si>
  <si>
    <t>AGHI - ACCESSORI ALTRI</t>
  </si>
  <si>
    <t>A0190</t>
  </si>
  <si>
    <t>AGHI PER PROCEDURE VARIE</t>
  </si>
  <si>
    <t>A019001</t>
  </si>
  <si>
    <t>AGHI BOTTONUTI</t>
  </si>
  <si>
    <t>A019002</t>
  </si>
  <si>
    <t>AGHI PER AGOPUNTURA</t>
  </si>
  <si>
    <t>A019003</t>
  </si>
  <si>
    <t>AGHI PER ALCOOLIZZAZIONE</t>
  </si>
  <si>
    <t>A019004</t>
  </si>
  <si>
    <t>AGHI E KIT PER COLANGIOGRAFIA A CIELO APERTO</t>
  </si>
  <si>
    <t>A019005</t>
  </si>
  <si>
    <t>AGHI E KIT PER GALATTOGRAFIA</t>
  </si>
  <si>
    <t>A019006</t>
  </si>
  <si>
    <t>AGHI PER MESOTERAPIA</t>
  </si>
  <si>
    <t>A019007</t>
  </si>
  <si>
    <t>AGHI E KIT PER SCLEROTERAPIA</t>
  </si>
  <si>
    <t>A019008</t>
  </si>
  <si>
    <t>AGHI PER TATUAGGIO NON ENDOSCOPICO DURANTE PROCEDURE MEDICHE</t>
  </si>
  <si>
    <t>A019009</t>
  </si>
  <si>
    <t>AGHI PER DRENAGGIO</t>
  </si>
  <si>
    <t>A019010</t>
  </si>
  <si>
    <t>AGHI PER ANGIOGRAFIA</t>
  </si>
  <si>
    <t>A019011</t>
  </si>
  <si>
    <t>AGHI E KIT PER INFUSIONE OSSEA E VERTEBROPLASTICA</t>
  </si>
  <si>
    <t>A019012</t>
  </si>
  <si>
    <t>AGHI E SISTEMI PER LOCALIZZAZIONE DEI NODULI MAMMARI E DI ALTRE STRUTTURE</t>
  </si>
  <si>
    <t>A019013</t>
  </si>
  <si>
    <t>AGHI PER INTRODUZIONE PERCUTANEA</t>
  </si>
  <si>
    <t>A019014</t>
  </si>
  <si>
    <t>AGHI E KIT PER PUNTURA LOMBARE</t>
  </si>
  <si>
    <t>A019015</t>
  </si>
  <si>
    <t>AGHI EPICRANICI PERI- E NEO-NATALI</t>
  </si>
  <si>
    <t>A019016</t>
  </si>
  <si>
    <t>AGHI PER BRACHITERAPIA</t>
  </si>
  <si>
    <t>A019099</t>
  </si>
  <si>
    <t>AGHI PER PROCEDURE VARIE - ALTRI</t>
  </si>
  <si>
    <t>A0199</t>
  </si>
  <si>
    <t>AGHI - ALTRI</t>
  </si>
  <si>
    <t>A02</t>
  </si>
  <si>
    <t>SIRINGHE</t>
  </si>
  <si>
    <t>A0201</t>
  </si>
  <si>
    <t>SIRINGHE MONOUSO</t>
  </si>
  <si>
    <t>A020101</t>
  </si>
  <si>
    <t>SIRINGHE A PERDITA DI RESISTENZA</t>
  </si>
  <si>
    <t>A020102</t>
  </si>
  <si>
    <t>SIRINGHE DA INFUSIONE ED IRRIGAZIONE MONOUSO</t>
  </si>
  <si>
    <t>A02010201</t>
  </si>
  <si>
    <t>SIRINGHE DA INFUSIONE ED IRRIGAZIONE MONOUSO CON CONO LUER</t>
  </si>
  <si>
    <t>A0201020101</t>
  </si>
  <si>
    <t>SIRINGHE DA INFUSIONE ED IRRIGAZIONE MONOUSO CON CONO LUER A DUE PEZZI</t>
  </si>
  <si>
    <t>A020102010101</t>
  </si>
  <si>
    <t>SIRINGHE DA INFUSIONE ED IRRIGAZIONE MONOUSO CON CONO LUER A DUE PEZZI CON AGO</t>
  </si>
  <si>
    <t>A020102010102</t>
  </si>
  <si>
    <t>SIRINGHE DA INFUSIONE ED IRRIGAZIONE MONOUSO CON CONO LUER A DUE PEZZI SENZA AGO</t>
  </si>
  <si>
    <t>A0201020102</t>
  </si>
  <si>
    <t>SIRINGHE DA INFUSIONE ED IRRIGAZIONE MONOUSO CON CONO LUER A TRE PEZZI</t>
  </si>
  <si>
    <t>A020102010201</t>
  </si>
  <si>
    <t>SIRINGHE DA INFUSIONE ED IRRIGAZIONE MONOUSO CON CONO LUER A TRE PEZZI CON AGO</t>
  </si>
  <si>
    <t>A020102010202</t>
  </si>
  <si>
    <t>SIRINGHE DA INFUSIONE ED IRRIGAZIONE MONOUSO CON CONO LUER A TRE PEZZI SENZA AGO</t>
  </si>
  <si>
    <t>A02010202</t>
  </si>
  <si>
    <t>SIRINGHE DA INFUSIONE ED IRRIGAZIONE MONOUSO CON CONO LUER LOCK</t>
  </si>
  <si>
    <t>A0201020201</t>
  </si>
  <si>
    <t>SIRINGHE DA INFUSIONE ED IRRIGAZIONE MONOUSO CON CONO LUER LOCK A TRE PEZZI</t>
  </si>
  <si>
    <t>A020102020101</t>
  </si>
  <si>
    <t>SIRINGHE DA INFUSIONE ED IRRIGAZIONE MONOUSO CON CONO LUER LOCK A TRE PEZZI CON AGO</t>
  </si>
  <si>
    <t>A020102020102</t>
  </si>
  <si>
    <t>SIRINGHE DA INFUSIONE ED IRRIGAZIONE MONOUSO CON CONO LUER LOCK A TRE PEZZI SENZA AGO</t>
  </si>
  <si>
    <t>A02010203</t>
  </si>
  <si>
    <t>SIRINGHE DA INFUSIONE ED IRRIGAZIONE MONOUSO CON CONO CATETERE</t>
  </si>
  <si>
    <t>A02010204</t>
  </si>
  <si>
    <t>SIRINGHE DA INFUSIONE ED IRRIGAZIONE MONOUSO SENZA CONO CON AGO FISSO</t>
  </si>
  <si>
    <t>A02010205</t>
  </si>
  <si>
    <t>SIRINGHE DA INFUSIONE ED IRRIGAZIONE MONOUSO CON SISTEMA DI SICUREZZA</t>
  </si>
  <si>
    <t>A02010299</t>
  </si>
  <si>
    <t>SIRINGHE DA INFUSIONE ED IRRIGAZIONE MONOUSO - ALTRE</t>
  </si>
  <si>
    <t>A020104</t>
  </si>
  <si>
    <t>SIRINGHE PER INIETTORE, MONOUSO</t>
  </si>
  <si>
    <t>A02010401</t>
  </si>
  <si>
    <t>SIRINGHE PER INIETTORE DI MEZZI DI CONTRASTO, MONOUSO</t>
  </si>
  <si>
    <t>A02010499</t>
  </si>
  <si>
    <t>SIRINGHE PER INIETTORE, MONOUSO - ALTRE</t>
  </si>
  <si>
    <t>A020105</t>
  </si>
  <si>
    <t>SIRINGHE E KIT PER EMOGASANALISI CON AGO</t>
  </si>
  <si>
    <t>A02010501</t>
  </si>
  <si>
    <t>SIRINGHE E KIT PER EMOGASANALISI CON AGO SENZA SISTEMA DI SICUREZZA</t>
  </si>
  <si>
    <t>A02010502</t>
  </si>
  <si>
    <t>SIRINGHE E KIT PER EMOGASANALISI CON AGO CON SISTEMA DI SICUREZZA</t>
  </si>
  <si>
    <t>A020106</t>
  </si>
  <si>
    <t>SIRINGHE MONOUSO PER INSULINA</t>
  </si>
  <si>
    <t>A02010601</t>
  </si>
  <si>
    <t>SIRINGHE MONOUSO PER INSULINA CON AGO FISSO</t>
  </si>
  <si>
    <t>A02010602</t>
  </si>
  <si>
    <t>SIRINGHE MONOUSO PER INSULINA SENZA AGO FISSO</t>
  </si>
  <si>
    <t>A02010603</t>
  </si>
  <si>
    <t>SIRINGHE MONOUSO PER INSULINA CON SISTEMA DI SICUREZZA</t>
  </si>
  <si>
    <t>A0201060301</t>
  </si>
  <si>
    <t>SIRINGHE MONOUSO PER INSULINA CON SISTEMA DI SICUREZZA CON AGO FISSO</t>
  </si>
  <si>
    <t>A0201060302</t>
  </si>
  <si>
    <t>SIRINGHE MONOUSO PER INSULINA CON SISTEMA DI SICUREZZA SENZA AGO FISSO</t>
  </si>
  <si>
    <t>A02010699</t>
  </si>
  <si>
    <t>SIRINGHE MONOUSO PER INSULINA - ALTRE</t>
  </si>
  <si>
    <t>A020107</t>
  </si>
  <si>
    <t>SIRINGHE PRERIEMPITE</t>
  </si>
  <si>
    <t>A02010701</t>
  </si>
  <si>
    <t>SIRINGHE PRERIEMPITE DI FISIOLOGICA STERILE</t>
  </si>
  <si>
    <t>A02010702</t>
  </si>
  <si>
    <t>SIRINGHE PRERIEMPITE DI ACQUA STERILE</t>
  </si>
  <si>
    <t>A02010799</t>
  </si>
  <si>
    <t>SIRINGHE PRERIEMPITE - ALTRE</t>
  </si>
  <si>
    <t>A020108</t>
  </si>
  <si>
    <t>SIRINGHE PER NUTRIZIONE ENTERALE</t>
  </si>
  <si>
    <t>A020109</t>
  </si>
  <si>
    <t>SIRINGHE MONOUSO PER TUBERCOLINA</t>
  </si>
  <si>
    <t>A020199</t>
  </si>
  <si>
    <t>SIRINGHE MONOUSO - ALTRE</t>
  </si>
  <si>
    <t>A0202</t>
  </si>
  <si>
    <t>SIRINGHE RIUTILIZZABILI</t>
  </si>
  <si>
    <t>A020201</t>
  </si>
  <si>
    <t>SIRINGHE DA INFUSIONE RIUTILIZZABILI</t>
  </si>
  <si>
    <t>A020202</t>
  </si>
  <si>
    <t>SIRINGHE DA IRRIGAZIONE RIUTILIZZABILI</t>
  </si>
  <si>
    <t>A020203</t>
  </si>
  <si>
    <t>SIRINGHE PER TUBOFIALA</t>
  </si>
  <si>
    <t>A020299</t>
  </si>
  <si>
    <t>SIRINGHE RIUTILIZZABILI - ALTRE</t>
  </si>
  <si>
    <t>A0280</t>
  </si>
  <si>
    <t>SIRINGHE - ACCESSORI</t>
  </si>
  <si>
    <t>A0299</t>
  </si>
  <si>
    <t>SIRINGHE - ALTRE</t>
  </si>
  <si>
    <t>A03</t>
  </si>
  <si>
    <t>APPARATI TUBOLARI</t>
  </si>
  <si>
    <t>A0301</t>
  </si>
  <si>
    <t>DEFLUSSORI</t>
  </si>
  <si>
    <t>A030101</t>
  </si>
  <si>
    <t>DEFLUSSORI PER INFUSIONE</t>
  </si>
  <si>
    <t>A03010101</t>
  </si>
  <si>
    <t>DEFLUSSORI CON E SENZA PRESA D'ARIA</t>
  </si>
  <si>
    <t>A03010102</t>
  </si>
  <si>
    <t>DEFLUSSORI CON FILTRO IN LINEA (CONTENGONO ANCHE DEFLUSSORI PER TERAPIA TRASFUSIONALE)</t>
  </si>
  <si>
    <t>A03010103</t>
  </si>
  <si>
    <t>DEFLUSSORI CON REGOLATORE DI FLUSSO</t>
  </si>
  <si>
    <t>A03010104</t>
  </si>
  <si>
    <t>DEFLUSSORI MICROGOCCIOLATORI</t>
  </si>
  <si>
    <t>A03010105</t>
  </si>
  <si>
    <t>DEFLUSSORI PER POMPA INFUSIONALE</t>
  </si>
  <si>
    <t>A03010199</t>
  </si>
  <si>
    <t>DEFLUSSORI PER INFUSIONE - ALTRI</t>
  </si>
  <si>
    <t>A030102</t>
  </si>
  <si>
    <t>DEFLUSSORI PER IRRIGAZIONE</t>
  </si>
  <si>
    <t>A03010201</t>
  </si>
  <si>
    <t>DEFLUSSORI ARTROSCOPICI</t>
  </si>
  <si>
    <t>A03010202</t>
  </si>
  <si>
    <t>DEFLUSSORI UROLOGICI</t>
  </si>
  <si>
    <t>A03010299</t>
  </si>
  <si>
    <t>DEFLUSSORI PER IRRIGAZIONE - ALTRI</t>
  </si>
  <si>
    <t>A030103</t>
  </si>
  <si>
    <t>DEFLUSSORI PER NUTRIZIONE ENTERALE</t>
  </si>
  <si>
    <t>A03010301</t>
  </si>
  <si>
    <t>DEFLUSSORI PER GRAVITA'</t>
  </si>
  <si>
    <t>A03010302</t>
  </si>
  <si>
    <t>DEFLUSSORI PER POMPA</t>
  </si>
  <si>
    <t>A03010399</t>
  </si>
  <si>
    <t>DEFLUSSORI PER NUTRIZIONE ENTERALE - ALTRI</t>
  </si>
  <si>
    <t>A030104</t>
  </si>
  <si>
    <t>REGOLATORI DI FLUSSO</t>
  </si>
  <si>
    <t>A030105</t>
  </si>
  <si>
    <t>SISTEMI PER RISCALDAMENTO DEI FLUIDI</t>
  </si>
  <si>
    <t>A030199</t>
  </si>
  <si>
    <t>DEFLUSSORI - ALTRI</t>
  </si>
  <si>
    <t>A0302</t>
  </si>
  <si>
    <t>LINEE DI PROLUNGAMENTO</t>
  </si>
  <si>
    <t>A030201</t>
  </si>
  <si>
    <t>PROLUNGHE</t>
  </si>
  <si>
    <t>A03020101</t>
  </si>
  <si>
    <t>PROLUNGHE A BASSA PRESSIONE</t>
  </si>
  <si>
    <t>A03020102</t>
  </si>
  <si>
    <t>PROLUNGHE AD ALTA PRESSIONE</t>
  </si>
  <si>
    <t>A03020199</t>
  </si>
  <si>
    <t>PROLUNGHE - ALTRE</t>
  </si>
  <si>
    <t>A0303</t>
  </si>
  <si>
    <t>SISTEMI PER INFUSIONE RAPIDA (ALTO FLUSSO)</t>
  </si>
  <si>
    <t>A0304</t>
  </si>
  <si>
    <t>KIT PER SOMMINISTRAZIONE</t>
  </si>
  <si>
    <t>A030401</t>
  </si>
  <si>
    <t>KIT PER INFUSIONE (INCLUSI QUELLI ATTRAVERSO POMPA), MONOUSO</t>
  </si>
  <si>
    <t>A03040101</t>
  </si>
  <si>
    <t>KIT PER INFUSIONE SOTTOCUTANEA CONTINUA DI INSULINA</t>
  </si>
  <si>
    <t>A03040102</t>
  </si>
  <si>
    <t>KIT PER INFUSIONE INTRAOSSEA, MONOUSO</t>
  </si>
  <si>
    <t>A03040199</t>
  </si>
  <si>
    <t>KIT PER INFUSIONE (INCLUSI QUELLI ATTRAVERSO POMPA), MONOUSO - ALTRI</t>
  </si>
  <si>
    <t>A030402</t>
  </si>
  <si>
    <t>KIT PER IRRIGAZIONE, MONOUSO</t>
  </si>
  <si>
    <t>A03040201</t>
  </si>
  <si>
    <t>KIT PER IRRIGAZIONE VESCICALE, MONOUSO</t>
  </si>
  <si>
    <t>A03040202</t>
  </si>
  <si>
    <t>KIT PER IRRIGAZIONE OCULARE, MONOUSO</t>
  </si>
  <si>
    <t>A03040203</t>
  </si>
  <si>
    <t>KIT PER IRRIGAZIONE PERINEALE, MONOUSO</t>
  </si>
  <si>
    <t>A03040204</t>
  </si>
  <si>
    <t>KIT PER IRRIGAZIONE DELL'ORECCHIO, MONOUSO</t>
  </si>
  <si>
    <t>A03040299</t>
  </si>
  <si>
    <t>KIT PER IRRIGAZIONE, MONOUSO - ALTRI</t>
  </si>
  <si>
    <t>A030403</t>
  </si>
  <si>
    <t>KIT PER NUTRIZIONE ENTERALE (INCLUSI QUELLI ATTRAVERSO POMPA), MONOUSO</t>
  </si>
  <si>
    <t>A030499</t>
  </si>
  <si>
    <t>KIT PER SOMMINISTRAZIONE - ALTRI</t>
  </si>
  <si>
    <t>A0380</t>
  </si>
  <si>
    <t>APPARATI TUBOLARI - ACCESSORI</t>
  </si>
  <si>
    <t>A0399</t>
  </si>
  <si>
    <t>APPARATI TUBOLARI - ALTRI</t>
  </si>
  <si>
    <t>A04</t>
  </si>
  <si>
    <t>FILTRI PER SOLUZIONI</t>
  </si>
  <si>
    <t>A0401</t>
  </si>
  <si>
    <t>FILTRI PER INFUSIONE E PRELIEVO</t>
  </si>
  <si>
    <t>A040101</t>
  </si>
  <si>
    <t>FILTRI PER SOMMINISTRAZIONE ED ASPIRAZIONE</t>
  </si>
  <si>
    <t>A04010101</t>
  </si>
  <si>
    <t>FILTRI PER PRELIEVO E SOMMINISTRAZIONE (0,2-1,2 MICRON)</t>
  </si>
  <si>
    <t>A04010102</t>
  </si>
  <si>
    <t>FILTRI PER ASPIRAZIONE E TRASFERIMENTO (MAGGIORI ED UGUALI A 5 MICRON)</t>
  </si>
  <si>
    <t>A04010199</t>
  </si>
  <si>
    <t>FILTRI PER SOMMINISTRAZIONE ED ASPIRAZIONE - ALTRI</t>
  </si>
  <si>
    <t>A040180</t>
  </si>
  <si>
    <t>FILTRI PER INFUSIONE E PRELIEVO - ACCESSORI</t>
  </si>
  <si>
    <t>A040199</t>
  </si>
  <si>
    <t>FILTRI PER INFUSIONE E PRELIEVO - ALTRI</t>
  </si>
  <si>
    <t>A0499</t>
  </si>
  <si>
    <t>FILTRI PER SOLUZIONI - ALTRI</t>
  </si>
  <si>
    <t>A05</t>
  </si>
  <si>
    <t>SISTEMI MECCANICI DI INFUSIONE MONOUSO</t>
  </si>
  <si>
    <t>A0501</t>
  </si>
  <si>
    <t>SISTEMI ELASTOMERICI</t>
  </si>
  <si>
    <t>A050101</t>
  </si>
  <si>
    <t>SISTEMI ELASTOMERICI CON FLUSSO DI EROGAZIONE FISSO</t>
  </si>
  <si>
    <t>A05010101</t>
  </si>
  <si>
    <t>SISTEMI ELASTOMERICI CON FLUSSO DI EROGAZIONE FISSO SENZA BOLO ADDIZIONALE</t>
  </si>
  <si>
    <t>A05010102</t>
  </si>
  <si>
    <t>SISTEMI ELASTOMERICI CON FLUSSO DI EROGAZIONE FISSO CON BOLO ADDIZIONALE</t>
  </si>
  <si>
    <t>A050102</t>
  </si>
  <si>
    <t>SISTEMI ELASTOMERICI CON FLUSSO DI EROGAZIONE VARIABILE</t>
  </si>
  <si>
    <t>A05010201</t>
  </si>
  <si>
    <t>SISTEMI ELASTOMERICI CON FLUSSO DI EROGAZIONE VARIABILE SENZA BOLO ADDIZIONALE</t>
  </si>
  <si>
    <t>A05010202</t>
  </si>
  <si>
    <t>SISTEMI ELASTOMERICI CON FLUSSO DI EROGAZIONE VARIABILE CON BOLO ADDIZIONALE</t>
  </si>
  <si>
    <t>A0502</t>
  </si>
  <si>
    <t>SISTEMI NON ELASTOMERICI</t>
  </si>
  <si>
    <t>A0580</t>
  </si>
  <si>
    <t>SISTEMI MECCANICI DI INFUSIONE MONOUSO - ACCESSORI</t>
  </si>
  <si>
    <t>A0599</t>
  </si>
  <si>
    <t>SISTEMI MECCANICI DI INFUSIONE MONOUSO - ALTRI</t>
  </si>
  <si>
    <t>A06</t>
  </si>
  <si>
    <t>DISPOSITIVI DI DRENAGGIO E RACCOLTA LIQUIDI</t>
  </si>
  <si>
    <t>A0601</t>
  </si>
  <si>
    <t>SISTEMI DI DRENAGGIO CHIRURGICO</t>
  </si>
  <si>
    <t>A060101</t>
  </si>
  <si>
    <t>DRENAGGI SOTTOVUOTO E A CADUTA</t>
  </si>
  <si>
    <t>A06010101</t>
  </si>
  <si>
    <t>SISTEMI DI DRENAGGIO PER ASPIRAZIONE PREDEFINITA</t>
  </si>
  <si>
    <t>A0601010101</t>
  </si>
  <si>
    <t>SISTEMI DI DRENAGGIO A CONTENITORE RIGIDO TIPO REDON</t>
  </si>
  <si>
    <t>A0601010102</t>
  </si>
  <si>
    <t>SISTEMI DI DRENAGGIO A SERBATOIO</t>
  </si>
  <si>
    <t>A0601010103</t>
  </si>
  <si>
    <t>SISTEMI DI DRENAGGIO A SOFFIETTO</t>
  </si>
  <si>
    <t>A0601010199</t>
  </si>
  <si>
    <t>SISTEMI DI DRENAGGIO PER ASPIRAZIONE PREDEFINITA - ALTRI</t>
  </si>
  <si>
    <t>A06010102</t>
  </si>
  <si>
    <t>SISTEMI DI DRENAGGIO PER ASPIRAZIONE REGOLABILE</t>
  </si>
  <si>
    <t>A0601010201</t>
  </si>
  <si>
    <t>SISTEMI DI DRENAGGIO PER ASPIRAZIONE CONTROLLATA CON CAMERA DI RACCOLTA</t>
  </si>
  <si>
    <t>A0601010299</t>
  </si>
  <si>
    <t>SISTEMI DI DRENAGGIO PER ASPIRAZIONE REGOLABILE - ALTRI</t>
  </si>
  <si>
    <t>A06010103</t>
  </si>
  <si>
    <t>CANNULE E PUNTE PER ASPIRAZIONE E IRRIGAZIONE, MONOUSO</t>
  </si>
  <si>
    <t>A06010104</t>
  </si>
  <si>
    <t>SONDE DI DRENAGGIO</t>
  </si>
  <si>
    <t>A0601010401</t>
  </si>
  <si>
    <t>DRENAGGI TORACICI (RETTI ED ANGOLATI)</t>
  </si>
  <si>
    <t>A0601010402</t>
  </si>
  <si>
    <t>DRENAGGI CILINDRICI O ROTONDI (RETTI ED A T)</t>
  </si>
  <si>
    <t>A0601010403</t>
  </si>
  <si>
    <t>DRENAGGI PIATTI E LAMELLARI</t>
  </si>
  <si>
    <t>A0601010499</t>
  </si>
  <si>
    <t>SONDE DI DRENAGGIO - ALTRE</t>
  </si>
  <si>
    <t>A06010199</t>
  </si>
  <si>
    <t>DRENAGGI SOTTOVUOTO E A CADUTA - ALTRI</t>
  </si>
  <si>
    <t>A060102</t>
  </si>
  <si>
    <t>TUBI MEDICALI DI RACCORDO PER DRENAGGI CHIRURGICI</t>
  </si>
  <si>
    <t>A060199</t>
  </si>
  <si>
    <t>SISTEMI DI DRENAGGIO CHIRURGICO - ALTRI</t>
  </si>
  <si>
    <t>A0602</t>
  </si>
  <si>
    <t>SISTEMI DI DRENAGGIO PERCUTANEO</t>
  </si>
  <si>
    <t>A060201</t>
  </si>
  <si>
    <t>CATETERI E KIT PER DRENAGGI ESTERNI (ASCESSI, BILIARI, CISTI)</t>
  </si>
  <si>
    <t>A060202</t>
  </si>
  <si>
    <t>DRENAGGI TROCAR 3/4</t>
  </si>
  <si>
    <t>A060203</t>
  </si>
  <si>
    <t>DRENAGGI PLEURICI CON VAVOLA E KIT</t>
  </si>
  <si>
    <t>A060204</t>
  </si>
  <si>
    <t>DRENAGGI PER PARA- E TORACENTESI E KIT</t>
  </si>
  <si>
    <t>A060205</t>
  </si>
  <si>
    <t>DRENAGGI PER PERICARDIOCENTESI E KIT</t>
  </si>
  <si>
    <t>A060206</t>
  </si>
  <si>
    <t>DRENAGGI PERITONEALI E KIT</t>
  </si>
  <si>
    <t>A060299</t>
  </si>
  <si>
    <t>SISTEMI DI DRENAGGIO PERCUTANEO - ALTRI</t>
  </si>
  <si>
    <t>A0603</t>
  </si>
  <si>
    <t>SACCHE E SISTEMI DI RACCOLTA LIQUIDI</t>
  </si>
  <si>
    <t>A060301</t>
  </si>
  <si>
    <t>SACCHE E ALTRI CONTENITORI DI RACCOLTA PER DRENAGGI E FISTOLE, MONOUSO</t>
  </si>
  <si>
    <t>A060302</t>
  </si>
  <si>
    <t>SACCHE DI RACCOLTA PER LAVAGGI UROLOGICI E ARTROSCOPICI, MONOUSO</t>
  </si>
  <si>
    <t>A060303</t>
  </si>
  <si>
    <t>SISTEMI E SACCHE DI RACCOLTA URINA, MONOUSO</t>
  </si>
  <si>
    <t>A06030301</t>
  </si>
  <si>
    <t>SACCHE PER URINA (N.T.COD. ISO 0927)</t>
  </si>
  <si>
    <t>A06030302</t>
  </si>
  <si>
    <t>SET PER LA MISURAZIONE DELLA DIURESI ORARIA</t>
  </si>
  <si>
    <t>A06030399</t>
  </si>
  <si>
    <t>SISTEMI DI RACCOLTA URINA - ALTRI</t>
  </si>
  <si>
    <t>A060304</t>
  </si>
  <si>
    <t>DISPOSITIVI PER LA RACCOLTA INTRAOPERATORIA DEI LIQUIDI ASPIRATI</t>
  </si>
  <si>
    <t>A06030401</t>
  </si>
  <si>
    <t>CONTENITORI PER ASPIRAZIONE INTRAOPERATORIA</t>
  </si>
  <si>
    <t>A06030499</t>
  </si>
  <si>
    <t>DISPOSITIVI PER LA RACCOLTA INTRAOPERATORIA DEI LIQUIDI ASPIRATI - ALTRI</t>
  </si>
  <si>
    <t>A060399</t>
  </si>
  <si>
    <t>SACCHE E SISTEMI DI RACCOLTA LIQUIDI - ALTRI</t>
  </si>
  <si>
    <t>A0680</t>
  </si>
  <si>
    <t>DISPOSITIVI DI DRENAGGIO E RACCOLTA LIQUIDI - ACCESSORI</t>
  </si>
  <si>
    <t>A0699</t>
  </si>
  <si>
    <t>DISPOSITIVI DI DRENAGGIO E RACCOLTA LIQUIDI - ALTRI</t>
  </si>
  <si>
    <t>A07</t>
  </si>
  <si>
    <t>ADATTATORI, CONNETTORI, RAMPE, RUBINETTI, TAPPI</t>
  </si>
  <si>
    <t>A0701</t>
  </si>
  <si>
    <t>ADATTATORI E CONNETTORI</t>
  </si>
  <si>
    <t>A070101</t>
  </si>
  <si>
    <t>ADATTATORI E CONNETTORI PER LINEE DI ASPIRAZIONE</t>
  </si>
  <si>
    <t>A070102</t>
  </si>
  <si>
    <t>ADATTATORI E CONNETTORI PER LINEE DI IRRIGAZIONE</t>
  </si>
  <si>
    <t>A070103</t>
  </si>
  <si>
    <t>ADATTATORI E CONNETTORI PER LINEE DI INFUSIONE</t>
  </si>
  <si>
    <t>A070199</t>
  </si>
  <si>
    <t>ADATTATORI E CONNETTORI ¿ ALTRI</t>
  </si>
  <si>
    <t>A0702</t>
  </si>
  <si>
    <t>RAMPE</t>
  </si>
  <si>
    <t>A0703</t>
  </si>
  <si>
    <t>RUBINETTI</t>
  </si>
  <si>
    <t>A0704</t>
  </si>
  <si>
    <t>SISTEMI PER RICOSTITUZIONE E SOMMINISTRAZIONE DI FARMACI</t>
  </si>
  <si>
    <t>A0705</t>
  </si>
  <si>
    <t>TAPPI O OTTURATORI</t>
  </si>
  <si>
    <t>A070501</t>
  </si>
  <si>
    <t>TAPPI / OTTURATORI NON PERFORABILI</t>
  </si>
  <si>
    <t>A070502</t>
  </si>
  <si>
    <t>TAPPI / OTTURATORI PERFORABILI</t>
  </si>
  <si>
    <t>A07050201</t>
  </si>
  <si>
    <t>TAPPI / OTTURATORI PERFORABILI CON AGO</t>
  </si>
  <si>
    <t>A07050202</t>
  </si>
  <si>
    <t>TAPPI / OTTURATORI CON VIA DI ACCESSO SENZA AGO</t>
  </si>
  <si>
    <t>A070599</t>
  </si>
  <si>
    <t>TAPPI O OTTURATORI - ALTRI</t>
  </si>
  <si>
    <t>A0706</t>
  </si>
  <si>
    <t>PROTEZIONI ANTISETTICHE PER RACCORDI</t>
  </si>
  <si>
    <t>A0799</t>
  </si>
  <si>
    <t>ADATTATORI, CONNETTORI, RAMPE, RUBINETTI, TAPPI - ALTRI</t>
  </si>
  <si>
    <t>A08</t>
  </si>
  <si>
    <t>SACCHE E CONTENITORI PER NUTRIZIONE ED INFUSIONE, MONOUSO</t>
  </si>
  <si>
    <t>A0801</t>
  </si>
  <si>
    <t>SACCHE E CONTENITORI PER NUTRIZIONE, MONOUSO</t>
  </si>
  <si>
    <t>A080101</t>
  </si>
  <si>
    <t>SACCHE E CONTENITORI PER ALIMENTAZIONE ENTERALE (INCLUSI QUELLI ATTRAVERSO POMPA), MONOUSO</t>
  </si>
  <si>
    <t>A080102</t>
  </si>
  <si>
    <t>SACCHE E CONTENITORI PER ALIMENTAZIONE PARENTERALE (INCLUSI QUELLI ATTRAVERSO POMPA), MONOUSO</t>
  </si>
  <si>
    <t>A080199</t>
  </si>
  <si>
    <t>SACCHE E CONTENITORI PER NUTRIZIONE, MONOUSO - ALTRI</t>
  </si>
  <si>
    <t>A0802</t>
  </si>
  <si>
    <t>SACCHE E CONTENITORI PER INFUSIONE, MONOUSO</t>
  </si>
  <si>
    <t>A080201</t>
  </si>
  <si>
    <t>SACCHE E CONTENITORI PER POMPA INFUSIONALE, MONOUSO</t>
  </si>
  <si>
    <t>A080299</t>
  </si>
  <si>
    <t>SACCHE E CONTENITORI PER INFUSIONE, MONOUSO - ALTRI</t>
  </si>
  <si>
    <t>A0880</t>
  </si>
  <si>
    <t>SACCHE E CONTENITORI PER NUTRIZIONE ED INFUSIONE, MONOUSO - ACCESSORI</t>
  </si>
  <si>
    <t>A088001</t>
  </si>
  <si>
    <t>SPREMISACCHE, MONOUSO</t>
  </si>
  <si>
    <t>A088099</t>
  </si>
  <si>
    <t>SACCHE E CONTENITORI PER NUTRIZIONE ED INFUSIONE, MONOUSO - ACCESSORI ALTRI</t>
  </si>
  <si>
    <t>A0899</t>
  </si>
  <si>
    <t>SACCHE E CONTENITORI PER NUTRIZIONE ED INFUSIONE, MONOUSO - ALTRE</t>
  </si>
  <si>
    <t>A09</t>
  </si>
  <si>
    <t>CONTENITORI PER ORGANI</t>
  </si>
  <si>
    <t>A0901</t>
  </si>
  <si>
    <t>CONTENITORI PER IL PRELIEVO DI ORGANI</t>
  </si>
  <si>
    <t>A090101</t>
  </si>
  <si>
    <t>SACCHE PER LA RACCOLTA DI ORGANI</t>
  </si>
  <si>
    <t>A090199</t>
  </si>
  <si>
    <t>CONTENITORI PER IL PRELIEVO DI ORGANI - ALTRI</t>
  </si>
  <si>
    <t>A0980</t>
  </si>
  <si>
    <t>CONTENITORI PER ORGANI - ACCESSORI</t>
  </si>
  <si>
    <t>A0999</t>
  </si>
  <si>
    <t>CONTENITORI PER ORGANI - ALTRI</t>
  </si>
  <si>
    <t>A10</t>
  </si>
  <si>
    <t>DISPOSITIVI PER STOMIA ADDOMINALE (N.T.COD. En ISO 0918)</t>
  </si>
  <si>
    <t>A1001</t>
  </si>
  <si>
    <t>DISPOSITIVI PER STOMIA ADDOMINALE - MONOPEZZO</t>
  </si>
  <si>
    <t>A100101</t>
  </si>
  <si>
    <t>SACCHE PER COLOSTOMIA MONOPEZZO (N.T.COD. En ISO 091804)</t>
  </si>
  <si>
    <t>A10010101</t>
  </si>
  <si>
    <t>SACCHE PER COLOSTOMIA MONOPEZZO CON STOMA NON INTROFLESSO</t>
  </si>
  <si>
    <t>A1001010101</t>
  </si>
  <si>
    <t>SACCHE PER COLOSTOMIA MONOPEZZO CON STOMA NON INTROFLESSO NON RIVESTITE</t>
  </si>
  <si>
    <t>A1001010102</t>
  </si>
  <si>
    <t>SACCHE PER COLOSTOMIA MONOPEZZO CON STOMA NON INTROFLESSO RIVESTITE</t>
  </si>
  <si>
    <t>A10010102</t>
  </si>
  <si>
    <t>SACCHE PER COLOSTOMIA MONOPEZZO CON STOMA INTROFLESSO</t>
  </si>
  <si>
    <t>A1001010201</t>
  </si>
  <si>
    <t>SACCHE PER COLOSTOMIA MONOPEZZO CON STOMA INTROFLESSO NON RIVESTITE</t>
  </si>
  <si>
    <t>A1001010202</t>
  </si>
  <si>
    <t>SACCHE PER COLOSTOMIA MONOPEZZO CON STOMA INTROFLESSO RIVESTITE</t>
  </si>
  <si>
    <t>A100102</t>
  </si>
  <si>
    <t>SACCHE PER ILEOSTOMIA MONOPEZZO (N.T.COD. En ISO 0918)</t>
  </si>
  <si>
    <t>A10010201</t>
  </si>
  <si>
    <t>SACCHE PER ILEOSTOMIA MONOPEZZO CON STOMA NON INTROFLESSO</t>
  </si>
  <si>
    <t>A1001020101</t>
  </si>
  <si>
    <t>SACCHE PER ILEOSTOMIA MONOPEZZO CON STOMA NON INTROFLESSO NON RIVESTITE</t>
  </si>
  <si>
    <t>A1001020102</t>
  </si>
  <si>
    <t>SACCHE PER ILEOSTOMIA MONOPEZZO CON STOMA NON INTROFLESSO RIVESTITE</t>
  </si>
  <si>
    <t>A10010202</t>
  </si>
  <si>
    <t>SACCHE PER ILEOSTOMIA MONOPEZZO CON STOMA INTROFLESSO</t>
  </si>
  <si>
    <t>A1001020201</t>
  </si>
  <si>
    <t>SACCHE PER ILEOSTOMIA MONOPEZZO CON STOMA INTROFLESSO NON RIVESTITE</t>
  </si>
  <si>
    <t>A1001020202</t>
  </si>
  <si>
    <t>SACCHE PER ILEOSTOMIA MONOPEZZO CON STOMA INTROFLESSO RIVESTITE</t>
  </si>
  <si>
    <t>A100103</t>
  </si>
  <si>
    <t>SACCHE PER UROSTOMIA MONOPEZZO (N.T.COD. En ISO 0918)</t>
  </si>
  <si>
    <t>A10010301</t>
  </si>
  <si>
    <t>SACCHE PER UROSTOMIA MONOPEZZO CON STOMA NON INTROFLESSO</t>
  </si>
  <si>
    <t>A1001030101</t>
  </si>
  <si>
    <t>SACCHE PER UROSTOMIA MONOPEZZO CON STOMA NON INTROFLESSO NON RIVESTITE</t>
  </si>
  <si>
    <t>A1001030102</t>
  </si>
  <si>
    <t>SACCHE PER UROSTOMIA MONOPEZZO CON STOMA NON INTROFLESSO RIVESTITE</t>
  </si>
  <si>
    <t>A10010302</t>
  </si>
  <si>
    <t>SACCHE PER UROSTOMIA MONOPEZZO CON STOMA INTROFLESSO</t>
  </si>
  <si>
    <t>A1001030201</t>
  </si>
  <si>
    <t>SACCHE PER UROSTOMIA MONOPEZZO CON STOMA INTROFLESSO NON RIVESTITE</t>
  </si>
  <si>
    <t>A1001030202</t>
  </si>
  <si>
    <t>SACCHE PER UROSTOMIA MONOPEZZO CON STOMA INTROFLESSO RIVESTITE</t>
  </si>
  <si>
    <t>A100104</t>
  </si>
  <si>
    <t>TAPPI AD ESPANSIONE PER SISTEMI PER STOMIA ADDOMINALE - MONOPEZZO</t>
  </si>
  <si>
    <t>A100199</t>
  </si>
  <si>
    <t>DISPOSITIVI PER STOMIA ADDOMINALE - MONOPEZZO ¿ ALTRI</t>
  </si>
  <si>
    <t>A1002</t>
  </si>
  <si>
    <t>DISPOSITIVI PER STOMIA ADDOMINALE A DUE PEZZI</t>
  </si>
  <si>
    <t>A100201</t>
  </si>
  <si>
    <t>PLACCHE PER STOMIA ADDOMINALE</t>
  </si>
  <si>
    <t>A10020101</t>
  </si>
  <si>
    <t>PLACCHE PER COLOSTOMIA (N.T.COD. En ISO 091805)</t>
  </si>
  <si>
    <t>A1002010101</t>
  </si>
  <si>
    <t>PLACCHE PER COLOSTOMIA CON STOMA NON INTROFLESSO</t>
  </si>
  <si>
    <t>A1002010102</t>
  </si>
  <si>
    <t>PLACCHE PER COLOSTOMIA CON STOMA INTROFLESSO</t>
  </si>
  <si>
    <t>A10020102</t>
  </si>
  <si>
    <t>PLACCHE PER ILEOSTOMIA (N.T.COD. En ISO 091808)</t>
  </si>
  <si>
    <t>A1002010201</t>
  </si>
  <si>
    <t>PLACCHE PER ILEOSTOMIA CON STOMA NON INTROFLESSO</t>
  </si>
  <si>
    <t>A1002010202</t>
  </si>
  <si>
    <t>PLACCHE PER ILEOSTOMIA CON STOMA INTROFLESSO</t>
  </si>
  <si>
    <t>A10020103</t>
  </si>
  <si>
    <t>PLACCHE PER UROSTOMIA (N.T.COD. En ISO 091808)</t>
  </si>
  <si>
    <t>A1002010301</t>
  </si>
  <si>
    <t>PLACCHE PER UROSTOMIA CON STOMA NON INTROFLESSO</t>
  </si>
  <si>
    <t>A1002010302</t>
  </si>
  <si>
    <t>PLACCHE PER UROSTOMIA CON STOMA INTROFLESSO</t>
  </si>
  <si>
    <t>A10020104</t>
  </si>
  <si>
    <t>PLACCHE UNIVERSALI PER STOMA ADDOMINALE (COLO, ILEO, UROSTOMIA)</t>
  </si>
  <si>
    <t>A1002010401</t>
  </si>
  <si>
    <t>PLACCHE UNIVERSALI PER STOMA ADDOMINALE (COLO, ILEO, UROSTOMIA) CON STOMA NON INTROFLESSO</t>
  </si>
  <si>
    <t>A1002010402</t>
  </si>
  <si>
    <t>PLACCHE UNIVERSALI PER STOMA ADDOMINALE (COLO, ILEO, UROSTOMIA) CON STOMA INTROFLESSO</t>
  </si>
  <si>
    <t>A100202</t>
  </si>
  <si>
    <t>SACCHE PER COLOSTOMIA PER SISTEMI A DUE PEZZI (N.T.COD. En ISO 091805)</t>
  </si>
  <si>
    <t>A10020201</t>
  </si>
  <si>
    <t>SACCHE PER COLOSTOMIA PER SISTEMI A DUE PEZZI NON RIVESTITE</t>
  </si>
  <si>
    <t>A10020202</t>
  </si>
  <si>
    <t>SACCHE PER COLOSTOMIA PER SISTEMI A DUE PEZZI RIVESTITE</t>
  </si>
  <si>
    <t>A100203</t>
  </si>
  <si>
    <t>SACCHE PER ILEOSTOMIA PER SISTEMI A DUE PEZZI (N.T.COD. En ISO 091808)</t>
  </si>
  <si>
    <t>A10020301</t>
  </si>
  <si>
    <t>SACCHE PER ILEOSTOMIA PER SISTEMI A DUE PEZZI NON RIVESTITE</t>
  </si>
  <si>
    <t>A10020302</t>
  </si>
  <si>
    <t>SACCHE PER ILEOSTOMIA PER SISTEMI A DUE PEZZI RIVESTITE</t>
  </si>
  <si>
    <t>A100204</t>
  </si>
  <si>
    <t>SACCHE PER UROSTOMIA PER SISTEMI A DUE PEZZI (N.T.COD. En ISO 091808)</t>
  </si>
  <si>
    <t>A10020401</t>
  </si>
  <si>
    <t>SACCHE PER UROSTOMIA PER SISTEMI A DUE PEZZI NON RIVESTITE</t>
  </si>
  <si>
    <t>A10020402</t>
  </si>
  <si>
    <t>SACCHE PER UROSTOMIA PER SISTEMI A DUE PEZZI RIVESTITE</t>
  </si>
  <si>
    <t>A100205</t>
  </si>
  <si>
    <t>TAPPI AD ESPANSIONE PER SISTEMI PER STOMIA ADDOMINALE A DUE PEZZI</t>
  </si>
  <si>
    <t>A100299</t>
  </si>
  <si>
    <t>DISPOSITIVI PER STOMIA ADDOMINALE A DUE PEZZI ¿ ALTRI</t>
  </si>
  <si>
    <t>A1003</t>
  </si>
  <si>
    <t>DISPOSITIVI DI IRRIGAZIONE PER STOMIA ADDOMINALE (N.T.COD. En ISO 091805)</t>
  </si>
  <si>
    <t>A100301</t>
  </si>
  <si>
    <t>KIT PER IRRIGAZIONE PER STOMIA ADDOMINALE</t>
  </si>
  <si>
    <t>A100302</t>
  </si>
  <si>
    <t>SACCHE DI SCARICO/IRRIGAZIONE PER STOMIA ADDOMINALE</t>
  </si>
  <si>
    <t>A100399</t>
  </si>
  <si>
    <t>DISPOSITIVI DI IRRIGAZIONE PER STOMIA ADDOMINALE - ALTRI</t>
  </si>
  <si>
    <t>A1080</t>
  </si>
  <si>
    <t>DISPOSITIVI PER STOMIA ADDOMINALE - ACCESSORI</t>
  </si>
  <si>
    <t>A108001</t>
  </si>
  <si>
    <t>ANELLI/LUNETTE/PIASTRE PER CUTE PERISTOMALE</t>
  </si>
  <si>
    <t>A108002</t>
  </si>
  <si>
    <t>PASTE/GEL PROTETTIVI PER CUTE PERISTOMALE</t>
  </si>
  <si>
    <t>A108003</t>
  </si>
  <si>
    <t>POLVERI PROTETTIVE PER CUTE PERISTOMALE</t>
  </si>
  <si>
    <t>A108004</t>
  </si>
  <si>
    <t>FILM/SPRAY PROTETTIVI PER CUTE PERISTOMALE</t>
  </si>
  <si>
    <t>A108005</t>
  </si>
  <si>
    <t>DISPOSITIVI PER RIMOZIONE DI ADESIVI DALLA CUTE PERISTOMALE</t>
  </si>
  <si>
    <t>A108006</t>
  </si>
  <si>
    <t>CINTURE DI SUPPORTO PER STOMIE ADDOMINALI</t>
  </si>
  <si>
    <t>A108007</t>
  </si>
  <si>
    <t>CONI DI IRRIGAZIONE PER STOMIE ADDOMINALI</t>
  </si>
  <si>
    <t>A108008</t>
  </si>
  <si>
    <t>ADESIVI PER DISPOSITIVI PER STOMIA ADDOMINALE</t>
  </si>
  <si>
    <t>A108099</t>
  </si>
  <si>
    <t>DISPOSITIVI PER STOMIA ADDOMINALE - ACCESSORI ALTRI</t>
  </si>
  <si>
    <t>A1099</t>
  </si>
  <si>
    <t>DISPOSITIVI PER STOMIA ADDOMINALE - ALTRI</t>
  </si>
  <si>
    <t>A11</t>
  </si>
  <si>
    <t>TAMPONI PER PRELIEVO DI CAMPIONI</t>
  </si>
  <si>
    <t>A1101</t>
  </si>
  <si>
    <t>TAMPONI NEUTRI PER PRELIEVO DI CAMPIONI</t>
  </si>
  <si>
    <t>A1102</t>
  </si>
  <si>
    <t>TAMPONI CON TERRENO DI TRASPORTO PER PRELIEVO DI CAMPIONI</t>
  </si>
  <si>
    <t>A12</t>
  </si>
  <si>
    <t>SPATOLE PER PRELIEVO DI CAMPIONI</t>
  </si>
  <si>
    <t>A99</t>
  </si>
  <si>
    <t>DISPOSITIVI PER SOMMINISTRAZIONE, PRELIEVO E RACCOLTA - ALTRI</t>
  </si>
  <si>
    <t>B</t>
  </si>
  <si>
    <t>DISPOSITIVI PER EMOTRASFUSIONE ED EMATOLOGIA</t>
  </si>
  <si>
    <t>B01</t>
  </si>
  <si>
    <t>SACCHE PER SANGUE E KIT</t>
  </si>
  <si>
    <t>B0101</t>
  </si>
  <si>
    <t>SACCHE PER PRELIEVO DI SANGUE E KIT</t>
  </si>
  <si>
    <t>B010101</t>
  </si>
  <si>
    <t>SACCHE PER PRELIEVO DI SANGUE AUTOLOGO E KIT</t>
  </si>
  <si>
    <t>B01010101</t>
  </si>
  <si>
    <t>SACCHE PER PREDEPOSITO CON FILTRO E KIT</t>
  </si>
  <si>
    <t>B0101010101</t>
  </si>
  <si>
    <t>SACCHE DOPPIE PER PREDEPOSITO CON FILTRO E KIT</t>
  </si>
  <si>
    <t>B0101010199</t>
  </si>
  <si>
    <t>SACCHE PER PREDEPOSITO CON FILTRO E KIT - ALTRE</t>
  </si>
  <si>
    <t>B01010102</t>
  </si>
  <si>
    <t>SACCHE PER PREDEPOSITO SENZA FILTRO E KIT</t>
  </si>
  <si>
    <t>B0101010201</t>
  </si>
  <si>
    <t>SACCHE SINGOLE PER PREDEPOSITO SENZA FILTRO E KIT</t>
  </si>
  <si>
    <t>B0101010202</t>
  </si>
  <si>
    <t>SACCHE DOPPIE PER PREDEPOSITO SENZA FILTRO E KIT</t>
  </si>
  <si>
    <t>B0101010203</t>
  </si>
  <si>
    <t>SACCHE TRIPLE PER PREDEPOSITO SENZA FILTRO E KIT</t>
  </si>
  <si>
    <t>B0101010299</t>
  </si>
  <si>
    <t>SACCHE PER PREDEPOSITO SENZA FILTRO E KIT - ALTRE</t>
  </si>
  <si>
    <t>B010102</t>
  </si>
  <si>
    <t>SACCHE PER PRELIEVO DI SANGUE OMOLOGO DA DONATORE E KIT</t>
  </si>
  <si>
    <t>B01010201</t>
  </si>
  <si>
    <t>SACCHE PER PRELIEVO DI SANGUE DA DONATORE CON FILTRO E KIT</t>
  </si>
  <si>
    <t>B0101020101</t>
  </si>
  <si>
    <t>SACCHE QUADRUPLE PER PRELIEVO DI SANGUE DA DONATORE CON FILTRO E KIT</t>
  </si>
  <si>
    <t>B0101020102</t>
  </si>
  <si>
    <t>SACCHE QUINTUPLE PER PRELIEVO DI SANGUE DA DONATORE CON FILTRO E KIT</t>
  </si>
  <si>
    <t>B0101020199</t>
  </si>
  <si>
    <t>SACCHE PER PRELIEVO DI SANGUE DA DONATORE CON FILTRO E KIT - ALTRE</t>
  </si>
  <si>
    <t>B01010202</t>
  </si>
  <si>
    <t>SACCHE PER PRELIEVO DI SANGUE DA DONATORE SENZA FILTRO E KIT</t>
  </si>
  <si>
    <t>B0101020201</t>
  </si>
  <si>
    <t>SACCHE TRIPLE PER PRELIEVO DI SANGUE DA DONATORE SENZA FILTRO E KIT</t>
  </si>
  <si>
    <t>B0101020202</t>
  </si>
  <si>
    <t>SACCHE QUADRUPLE PER PRELIEVO DI SANGUE DA DONATORE SENZA FILTRO E KIT</t>
  </si>
  <si>
    <t>B0101020299</t>
  </si>
  <si>
    <t>SACCHE PER PRELIEVO DI SANGUE DA DONATORE SENZA FILTRO E KIT - ALTRE</t>
  </si>
  <si>
    <t>B010199</t>
  </si>
  <si>
    <t>SACCHE PER PRELIEVO DI SANGUE E KIT - ALTRE</t>
  </si>
  <si>
    <t>B0102</t>
  </si>
  <si>
    <t>SACCHE PER IL TRASFERIMENTO DI SANGUE E KIT</t>
  </si>
  <si>
    <t>B010201</t>
  </si>
  <si>
    <t>SACCHE PER TRASFERIMENTO DI SANGUE INTERO, EMAZIE O PLASMA E KIT</t>
  </si>
  <si>
    <t>B010202</t>
  </si>
  <si>
    <t>SACCHE PER TRASFERIMENTO DI CONCENTRATI PIASTRINICI E KIT</t>
  </si>
  <si>
    <t>B010299</t>
  </si>
  <si>
    <t>SACCHE PER IL TRASFERIMENTO DI SANGUE E KIT - ALTRE</t>
  </si>
  <si>
    <t>B0103</t>
  </si>
  <si>
    <t>SACCHE PER RACCOLTA, PURIFICAZIONE, CRIOPRESERVAZIONE DEL SANGUE MIDOLLARE E KIT</t>
  </si>
  <si>
    <t>B0104</t>
  </si>
  <si>
    <t>SACCHE PER SANGUE PLACENTARE E KIT</t>
  </si>
  <si>
    <t>B010401</t>
  </si>
  <si>
    <t>SACCHE PER RACCOLTA DI SANGUE PLACENTARE E KIT</t>
  </si>
  <si>
    <t>B010402</t>
  </si>
  <si>
    <t>SACCHE PER PURIFICAZIONE DI SANGUE PLACENTARE E KIT</t>
  </si>
  <si>
    <t>B010403</t>
  </si>
  <si>
    <t>SACCHE PER CRIOPRESERVAZIONE DI SANGUE PLACENTARE E KIT</t>
  </si>
  <si>
    <t>B010499</t>
  </si>
  <si>
    <t>SACCHE PER SANGUE PLACENTARE E KIT - ALTRE</t>
  </si>
  <si>
    <t>B0105</t>
  </si>
  <si>
    <t>SACCHE PER RACCOLTA, PURIFICAZIONE, CRIOPRESERVAZIONE DEL SANGUE DA CORDONE OMBELICALE E KIT</t>
  </si>
  <si>
    <t>B0180</t>
  </si>
  <si>
    <t>SACCHE PER SANGUE E KIT - ACCESSORI</t>
  </si>
  <si>
    <t>B0190</t>
  </si>
  <si>
    <t>SACCHE PER SANGUE E KIT - VARIE</t>
  </si>
  <si>
    <t>B019001</t>
  </si>
  <si>
    <t>SACCHE PER PRODUZIONE DI GEL PIASTRINICO E COLLA DI FIBRINA E KIT</t>
  </si>
  <si>
    <t>B019002</t>
  </si>
  <si>
    <t>SACCHE PER RACCOLTA E FILTRAZIONE DI SANGUE INTERO CON ALIQUOTAZIONE DI EMAZIE CONCENTRATE E KIT</t>
  </si>
  <si>
    <t>B019003</t>
  </si>
  <si>
    <t>KIT PER ALIQUOTAZIONE DI EMOCOMPONENTI</t>
  </si>
  <si>
    <t>B019004</t>
  </si>
  <si>
    <t>SACCHE PER CAMPIONAMENTO DI EMOCOMPONENTI E KIT</t>
  </si>
  <si>
    <t>B0199</t>
  </si>
  <si>
    <t>SACCHE PER SANGUE E KIT - ALTRE</t>
  </si>
  <si>
    <t>B02</t>
  </si>
  <si>
    <t>FILTRI DA SANGUE</t>
  </si>
  <si>
    <t>B0201</t>
  </si>
  <si>
    <t>FILTRI PER LEUCORIDUZIONE</t>
  </si>
  <si>
    <t>B020101</t>
  </si>
  <si>
    <t>FILTRI PER LEUCORIDUZIONE A LETTO DEL PAZIENTE (BED-SIDE)</t>
  </si>
  <si>
    <t>B02010101</t>
  </si>
  <si>
    <t>FILTRI PER LEUCORIDUZIONE A LETTO DEL PAZIENTE PER ERITROCITI (CON DEFLUSSORE E SENZA)</t>
  </si>
  <si>
    <t>B02010102</t>
  </si>
  <si>
    <t>FILTRI PER LEUCORIDUZIONE A LETTO DEL PAZIENTE PER PIASTRINE (CON DEFLUSSORE E SENZA)</t>
  </si>
  <si>
    <t>B02010199</t>
  </si>
  <si>
    <t>FILTRI PER LEUCORIDUZIONE A LETTO DEL PAZIENTE - ALTRI</t>
  </si>
  <si>
    <t>B020102</t>
  </si>
  <si>
    <t>FILTRI PER LEUCORIDUZIONE DA LABORATORIO</t>
  </si>
  <si>
    <t>B02010201</t>
  </si>
  <si>
    <t>FILTRI PER LEUCORIDUZIONE DA LABORATORIO PER ERITROCITI</t>
  </si>
  <si>
    <t>B02010202</t>
  </si>
  <si>
    <t>FILTRI PER LEUCORIDUZIONE DA LABORATORIO PER PIASTRINE</t>
  </si>
  <si>
    <t>B02010299</t>
  </si>
  <si>
    <t>FILTRI PER LEUCORIDUZIONE DA LABORATORIO - ALTRI</t>
  </si>
  <si>
    <t>B0202</t>
  </si>
  <si>
    <t>FILTRI PER TERAPIA TRASFUSIONALE MASSIVA (PER MICROAGGREGATI 40 MICRON)</t>
  </si>
  <si>
    <t>B020201</t>
  </si>
  <si>
    <t>FILTRI PER TERAPIA TRASFUSIONALE MASSIVA CON DEFLUSSORE</t>
  </si>
  <si>
    <t>B020202</t>
  </si>
  <si>
    <t>FILTRI PER TERAPIA TRASFUSIONALE MASSIVA SENZA DEFLUSSORE</t>
  </si>
  <si>
    <t>B0280</t>
  </si>
  <si>
    <t>FILTRI DA SANGUE - ACCESSORI</t>
  </si>
  <si>
    <t>B0299</t>
  </si>
  <si>
    <t>FILTRI DA SANGUE - ALTRI</t>
  </si>
  <si>
    <t>B03</t>
  </si>
  <si>
    <t>DISPOSITIVI PER AFERESI</t>
  </si>
  <si>
    <t>B0301</t>
  </si>
  <si>
    <t>DISPOSITIVI PER RACCOLTA MEDIANTE AFERESI</t>
  </si>
  <si>
    <t>B030101</t>
  </si>
  <si>
    <t>DISPOSITIVI PER RACCOLTA DI PLASMA</t>
  </si>
  <si>
    <t>B030102</t>
  </si>
  <si>
    <t>DISPOSITIVI PER RACCOLTA DI PIASTRINE</t>
  </si>
  <si>
    <t>B030103</t>
  </si>
  <si>
    <t>DISPOSITIVI PER RACCOLTA DI LEUCOCITI</t>
  </si>
  <si>
    <t>B030104</t>
  </si>
  <si>
    <t>DISPOSITIVI PER RACCOLTA MULTIPLA DI EMOCOMPONENTI</t>
  </si>
  <si>
    <t>B030199</t>
  </si>
  <si>
    <t>DISPOSITIVI PER RACCOLTA MEDIANTE AFERESI - ALTRI</t>
  </si>
  <si>
    <t>B0302</t>
  </si>
  <si>
    <t>DISPOSITIVI PER TERAPIA MEDIANTE AFERESI</t>
  </si>
  <si>
    <t>B030201</t>
  </si>
  <si>
    <t>DISPOSITIVI PER PLASMAFERESI E KIT</t>
  </si>
  <si>
    <t>B030202</t>
  </si>
  <si>
    <t>DISPOSITIVI PER CITOAFERESI E KIT</t>
  </si>
  <si>
    <t>B030203</t>
  </si>
  <si>
    <t>DISPOSITIVI PER RIMOZIONE DI SINGOLI COMPONENTI PLASMATICI E KIT</t>
  </si>
  <si>
    <t>B030204</t>
  </si>
  <si>
    <t>DISPOSITIVI PER FOTOCHEMIOTERAPIA EXTRACORPOREA O FOTOAFERESI E KIT</t>
  </si>
  <si>
    <t>B030299</t>
  </si>
  <si>
    <t>DISPOSITIVI PER TERAPIA MEDIANTE AFERESI - ALTRI</t>
  </si>
  <si>
    <t>B0380</t>
  </si>
  <si>
    <t>DISPOSITIVI PER AFERESI - ACCESSORI</t>
  </si>
  <si>
    <t>B0399</t>
  </si>
  <si>
    <t>DISPOSITIVI PER AFERESI - ALTRI</t>
  </si>
  <si>
    <t>B04</t>
  </si>
  <si>
    <t>DISPOSITIVI PER AUTOTRASFUSIONE</t>
  </si>
  <si>
    <t>B0401</t>
  </si>
  <si>
    <t>DISPOSITIVI E KIT INTRA- E POSTOPERATORI PER RECUPERO, LAVAGGIO E REINFUSIONE DEL SANGUE</t>
  </si>
  <si>
    <t>B0402</t>
  </si>
  <si>
    <t>DISPOSITIVI E KIT INTRA- E POSTOPERATORI PER SOLO RECUPERO E REINFUSIONE DEL SANGUE</t>
  </si>
  <si>
    <t>B0480</t>
  </si>
  <si>
    <t>DISPOSITIVI PER AUTOTRASFUSIONE - ACCESSORI</t>
  </si>
  <si>
    <t>B0499</t>
  </si>
  <si>
    <t>DISPOSITIVI PER AUTOTRASFUSIONE - ALTRI</t>
  </si>
  <si>
    <t>B05</t>
  </si>
  <si>
    <t>DISPOSITIVI PER PREPARAZIONE DI EMOCOMPONENTI AD USO TOPICO</t>
  </si>
  <si>
    <t>B0501</t>
  </si>
  <si>
    <t>DISPOSITIVI PER PREPARAZIONE AUTOMATICA DI GEL DI PIASTRINE (escluse le sacche)</t>
  </si>
  <si>
    <t>B0502</t>
  </si>
  <si>
    <t>DISPOSITIVI PER PREPARAZIONE AUTOMATICA DI COLLA DI FIBRINA (escluse le sacche)</t>
  </si>
  <si>
    <t>B0599</t>
  </si>
  <si>
    <t>DISPOSITIVI PER PREPARAZIONE DI EMOCOMPONENTI AD USO TOPICO - ALTRI</t>
  </si>
  <si>
    <t>B06</t>
  </si>
  <si>
    <t>DISPOSITIVI PER MANIPOLAZIONE CELLULARE O BIOLOGICA</t>
  </si>
  <si>
    <t>B07</t>
  </si>
  <si>
    <t>SOLUZIONI PER CONSERVAZIONE DEL SANGUE E DI EMOCOMPONENTI</t>
  </si>
  <si>
    <t>B99</t>
  </si>
  <si>
    <t>DISPOSITIVI PER EMOTRASFUSIONE ED EMATOLOGIA - ALTRI</t>
  </si>
  <si>
    <t>C</t>
  </si>
  <si>
    <t>DISPOSITIVI PER APPARATO CARDIOCIRCOLATORIO</t>
  </si>
  <si>
    <t>C01</t>
  </si>
  <si>
    <t>DISPOSITIVI PER SISTEMA ARTERO-VENOSO</t>
  </si>
  <si>
    <t>C0101</t>
  </si>
  <si>
    <t>AGHI CANNULA, CATETERI E CANNULE PER ACCESSO VENOSO PERIFERICO</t>
  </si>
  <si>
    <t>C010101</t>
  </si>
  <si>
    <t>AGHI CANNULA PER ACCESSO VENOSO PERIFERICO</t>
  </si>
  <si>
    <t>C01010101</t>
  </si>
  <si>
    <t>AGHI CANNULA PER ACCESSO VENOSO PERIFERICO SENZA SISTEMA DI SICUREZZA</t>
  </si>
  <si>
    <t>C0101010101</t>
  </si>
  <si>
    <t>AGHI CANNULA PER ACCESSO VENOSO PERIFERICO SENZA SISTEMA DI SICUREZZA CON VALVOLA DI INIEZIONE</t>
  </si>
  <si>
    <t>C0101010102</t>
  </si>
  <si>
    <t>AGHI CANNULA PER ACCESSO VENOSO PERIFERICO SENZA SISTEMA DI SICUREZZA SENZA VALVOLA DI INIEZIONE</t>
  </si>
  <si>
    <t>C01010102</t>
  </si>
  <si>
    <t>AGHI CANNULA PER ACCESSO VENOSO PERIFERICO CON SISTEMA DI SICUREZZA</t>
  </si>
  <si>
    <t>C0101010201</t>
  </si>
  <si>
    <t>AGHI CANNULA PER ACCESSO VENOSO PERIFERICO CON SISTEMA DI SICUREZZA CON VALVOLA DI INIEZIONE</t>
  </si>
  <si>
    <t>C0101010202</t>
  </si>
  <si>
    <t>AGHI CANNULA PER ACCESSO VENOSO PERIFERICO CON SISTEMA DI SICUREZZA SENZA VALVOLA DI INIEZIONE</t>
  </si>
  <si>
    <t>C01010103</t>
  </si>
  <si>
    <t>AGHI CANNULA PER ACCESSO VENOSO PERIFERICO CON PROLUNGA INTEGRATA</t>
  </si>
  <si>
    <t>C01010180</t>
  </si>
  <si>
    <t>AGHI CANNULA PER ACCESSO VENOSO PERIFERICO - ACCESSORI</t>
  </si>
  <si>
    <t>C01010199</t>
  </si>
  <si>
    <t>AGHI CANNULA PER ACCESSO VENOSO PERIFERICO ¿ ALTRI</t>
  </si>
  <si>
    <t>C010102</t>
  </si>
  <si>
    <t>CATETERI PERIFERICI PER SISTEMA VENOSO</t>
  </si>
  <si>
    <t>C010103</t>
  </si>
  <si>
    <t>DISPOSITIVI VENOSI PERIFERICI INTEGRATI</t>
  </si>
  <si>
    <t>C010104</t>
  </si>
  <si>
    <t>CANNULE VENOSE PER ACCESSO OMBELICALE</t>
  </si>
  <si>
    <t>C010180</t>
  </si>
  <si>
    <t>AGHI CANNULA, CATETERI E CANNULE PER ACCESSO VENOSO PERIFERICO ¿ ACCESSORI NON COMPRESI IN ALTRE CLASSI</t>
  </si>
  <si>
    <t>C010199</t>
  </si>
  <si>
    <t>AGHI CANNULA, CATETERI E CANNULE PER ACCESSO VENOSO PERIFERICO - ALTRI</t>
  </si>
  <si>
    <t>C0102</t>
  </si>
  <si>
    <t>CATETERI VENOSI CENTRALI</t>
  </si>
  <si>
    <t>C010201</t>
  </si>
  <si>
    <t>CATETERI VENOSI CENTRALI CON ACCESSO PERIFERICO</t>
  </si>
  <si>
    <t>C01020101</t>
  </si>
  <si>
    <t>CATETERI VENOSI CENTRALI CON ACCESSO PERIFERICO MONOLUME</t>
  </si>
  <si>
    <t>C01020102</t>
  </si>
  <si>
    <t>CATETERI VENOSI CENTRALI CON ACCESSO PERIFERICO MULTILUME</t>
  </si>
  <si>
    <t>C010202</t>
  </si>
  <si>
    <t>CATETERI VENOSI CENTRALI NON TUNNELLIZZABILI</t>
  </si>
  <si>
    <t>C01020201</t>
  </si>
  <si>
    <t>CATETERI VENOSI CENTRALI NON TUNNELLIZZABILI MONOLUME</t>
  </si>
  <si>
    <t>C01020202</t>
  </si>
  <si>
    <t>CATETERI VENOSI CENTRALI NON TUNNELLIZZABILI BILUME</t>
  </si>
  <si>
    <t>C01020203</t>
  </si>
  <si>
    <t>CATETERI VENOSI CENTRALI NON TUNNELLIZZABILI A TRE O PIU' LUMI</t>
  </si>
  <si>
    <t>C010203</t>
  </si>
  <si>
    <t>CATETERI VENOSI CENTRALI PARZIALMENTE TUNNELLIZZABILI</t>
  </si>
  <si>
    <t>C01020301</t>
  </si>
  <si>
    <t>CATETERI VENOSI CENTRALI PARZIALMENTE TUNNELLIZZABILI MONOLUME</t>
  </si>
  <si>
    <t>C01020302</t>
  </si>
  <si>
    <t>CATETERI VENOSI CENTRALI PARZIALMENTE TUNNELLIZZABILI BILUME</t>
  </si>
  <si>
    <t>C01020303</t>
  </si>
  <si>
    <t>CATETERI VENOSI CENTRALI PARZIALMENTE TUNNELLIZZABILI A TRE O PIU' LUMI</t>
  </si>
  <si>
    <t>C010204</t>
  </si>
  <si>
    <t>SISTEMI DI ACCESSO VENOSO IMPIANTABILI SOTTOCUTANEI</t>
  </si>
  <si>
    <t>C01020401</t>
  </si>
  <si>
    <t>SISTEMI DI ACCESSO VENOSO IMPIANTABILI SOTTOCUTANEI MONOCAMERA</t>
  </si>
  <si>
    <t>C01020402</t>
  </si>
  <si>
    <t>SISTEMI DI ACCESSO VENOSO IMPIANTABILI SOTTOCUTANEI DOPPIA CAMERA O BILUME</t>
  </si>
  <si>
    <t>C01020499</t>
  </si>
  <si>
    <t>SISTEMI DI ACCESSO VENOSO IMPIANTABILI SOTTOCUTANEI - ALTRI</t>
  </si>
  <si>
    <t>C010280</t>
  </si>
  <si>
    <t>CATETERI VENOSI CENTRALI - ACCESSORI</t>
  </si>
  <si>
    <t>C010299</t>
  </si>
  <si>
    <t>CATETERI VENOSI CENTRALI - ALTRI</t>
  </si>
  <si>
    <t>C0103</t>
  </si>
  <si>
    <t>CANNULE PER ACCESSO ARTERIOSO</t>
  </si>
  <si>
    <t>C010301</t>
  </si>
  <si>
    <t>CANNULE PER ACCESSO RADIALE</t>
  </si>
  <si>
    <t>C010302</t>
  </si>
  <si>
    <t>CANNULE PER ACCESSO OMBELICALE</t>
  </si>
  <si>
    <t>C010303</t>
  </si>
  <si>
    <t>CANNULE PER ACCESSO FEMORALE</t>
  </si>
  <si>
    <t>C010380</t>
  </si>
  <si>
    <t>CANNULE PER ACCESSO ARTERIOSO - ACCESSORI</t>
  </si>
  <si>
    <t>C010399</t>
  </si>
  <si>
    <t>CANNULE PER ACCESSO ARTERIOSO - ALTRE</t>
  </si>
  <si>
    <t>C0104</t>
  </si>
  <si>
    <t>DISPOSITIVI PER ANGIOGRAFIA ED EMODINAMICA</t>
  </si>
  <si>
    <t>C010401</t>
  </si>
  <si>
    <t>DISPOSITIVI PER ANGIOGRAFIA CARDIACA</t>
  </si>
  <si>
    <t>C01040101</t>
  </si>
  <si>
    <t>DISPOSITIVI PER ANGIOGRAFIA CARDIACA DIAGNOSTICA</t>
  </si>
  <si>
    <t>C0104010101</t>
  </si>
  <si>
    <t>CATETERI PER ANGIOGRAFIA CARDIACA DIAGNOSTICA</t>
  </si>
  <si>
    <t>C0104010102</t>
  </si>
  <si>
    <t>CATETERI PER ULTRASONOGRAFIA INTRACARDIACA E INTRACORONARICA</t>
  </si>
  <si>
    <t>C0104010199</t>
  </si>
  <si>
    <t>CATETERI PER ANGIOGRAFIA CARDIACA DIAGNOSTICA - ALTRI</t>
  </si>
  <si>
    <t>C01040102</t>
  </si>
  <si>
    <t>DISPOSITIVI PER ANGIOGRAFIA CORONARICA INTERVENTISTICA</t>
  </si>
  <si>
    <t>C0104010201</t>
  </si>
  <si>
    <t>CATETERI DILATATORI PER PTCA</t>
  </si>
  <si>
    <t>C010401020101</t>
  </si>
  <si>
    <t>CATETERI DILATATORI A PALLONE PER PTCA</t>
  </si>
  <si>
    <t>C010401020102</t>
  </si>
  <si>
    <t>CATETERI DILATATORI PER IMPIANTO DI STENT CORONARICI</t>
  </si>
  <si>
    <t>C010401020180</t>
  </si>
  <si>
    <t>CATETERI DILATATORI PER PTCA - ACCESSORI</t>
  </si>
  <si>
    <t>C010401020199</t>
  </si>
  <si>
    <t>CATETERI DILATATORI PER PTCA - ALTRI</t>
  </si>
  <si>
    <t>C0104010202</t>
  </si>
  <si>
    <t>CATETERI GUIDA PER ANGIOGRAFIA CARDIACA</t>
  </si>
  <si>
    <t>C0104010203</t>
  </si>
  <si>
    <t>CATETERI PER INFUSIONE E SOMMINISTRAZIONE DI FARMACI INTRACARDIACI E INTRACORONARICI</t>
  </si>
  <si>
    <t>C0104010204</t>
  </si>
  <si>
    <t>SISTEMI PER ATERECTOMIA CORONARICA</t>
  </si>
  <si>
    <t>C010401020401</t>
  </si>
  <si>
    <t>SISTEMI PER ATERECTOMIA CORONARICA DIREZIONALE</t>
  </si>
  <si>
    <t>C010401020402</t>
  </si>
  <si>
    <t>SISTEMI PER ATERECTOMIA CORONARICA ROTAZIONALE</t>
  </si>
  <si>
    <t>C010401020480</t>
  </si>
  <si>
    <t>SISTEMI PER ATERECTOMIA CORONARICA - ACCESSORI</t>
  </si>
  <si>
    <t>C010401020499</t>
  </si>
  <si>
    <t>SISTEMI PER ATERECTOMIA CORONARICA - ALTRI</t>
  </si>
  <si>
    <t>C0104010205</t>
  </si>
  <si>
    <t>SISTEMI PER TROMBECTOMIA E TROMBOASPIRAZIONE CARDIACA</t>
  </si>
  <si>
    <t>C010401020501</t>
  </si>
  <si>
    <t>SISTEMI PER TROMBECTOMIA E TROMBOASPIRAZIONE CARDIACA MANUALE</t>
  </si>
  <si>
    <t>C010401020502</t>
  </si>
  <si>
    <t>SISTEMI PER TROMBECTOMIA E TROMBOASPIRAZIONE CARDIACA MOTORIZZATA</t>
  </si>
  <si>
    <t>C010401020580</t>
  </si>
  <si>
    <t>SISTEMI PER TROMBECTOMIA E TROMBOASPIRAZIONE CARDIACA - ACCESSORI</t>
  </si>
  <si>
    <t>C0104010280</t>
  </si>
  <si>
    <t>DISPOSITIVI PER ANGIOGRAFIA CORONARICA INTERVENTISTICA - ACCESSORI</t>
  </si>
  <si>
    <t>C0104010299</t>
  </si>
  <si>
    <t>DISPOSITIVI PER ANGIOGRAFIA CORONARICA INTERVENTISTICA - ALTRI</t>
  </si>
  <si>
    <t>C01040180</t>
  </si>
  <si>
    <t>DISPOSITIVI PER ANGIOGRAFIA CARDIACA ¿ ACCESSORI NON COMPRESI IN ALTRE CLASSI</t>
  </si>
  <si>
    <t>C01040199</t>
  </si>
  <si>
    <t>DISPOSITIVI PER ANGIOGRAFIA CARDIACA - ALTRI</t>
  </si>
  <si>
    <t>C010402</t>
  </si>
  <si>
    <t>DISPOSITIVI PER ANGIOGRAFIA PERIFERICA</t>
  </si>
  <si>
    <t>C01040201</t>
  </si>
  <si>
    <t>DISPOSITIVI PER ANGIOGRAFIA PERIFERICA DIAGNOSTICA</t>
  </si>
  <si>
    <t>C0104020101</t>
  </si>
  <si>
    <t>CATETERI E MICROCATETERI PER ANGIOGRAFIA PERIFERICA DIAGNOSTICA, PANORAMICA E SELETTIVA</t>
  </si>
  <si>
    <t>C0104020102</t>
  </si>
  <si>
    <t>CATETERI PER ULTRASONOGRAFIA INTRAVASCOLARE</t>
  </si>
  <si>
    <t>C0104020103</t>
  </si>
  <si>
    <t>CATETERI DA OCCLUSIONE VASCOLARE</t>
  </si>
  <si>
    <t>C0104020180</t>
  </si>
  <si>
    <t>DISPOSITIVI PER ANGIOGRAFIA PERIFERICA DIAGNOSTICA - ACCESSORI</t>
  </si>
  <si>
    <t>C0104020199</t>
  </si>
  <si>
    <t>DISPOSITIVI PER ANGIOGRAFIA PERIFERICA DIAGNOSTICA - ALTRI</t>
  </si>
  <si>
    <t>C01040202</t>
  </si>
  <si>
    <t>DISPOSITIVI PER ANGIOGRAFIA PERIFERICA INTERVENTISTICA</t>
  </si>
  <si>
    <t>C0104020201</t>
  </si>
  <si>
    <t>CATETERI DILATATORI PER PTA</t>
  </si>
  <si>
    <t>C010402020101</t>
  </si>
  <si>
    <t>CATETERI DILATATORI A PALLONE PER PTA</t>
  </si>
  <si>
    <t>C010402020102</t>
  </si>
  <si>
    <t>CATETERI DILATATORI PER IMPIANTO DI STENT PERIFERICI</t>
  </si>
  <si>
    <t>C010402020180</t>
  </si>
  <si>
    <t>CATETERI DILATATORI PER PTA - ACCESSORI</t>
  </si>
  <si>
    <t>C010402020199</t>
  </si>
  <si>
    <t>CATETERI DILATATORI PER PTA - ALTRI</t>
  </si>
  <si>
    <t>C0104020202</t>
  </si>
  <si>
    <t>CATETERI E MICROCATETERI PER EMBOLIZZAZIONE PERIFERICA</t>
  </si>
  <si>
    <t>C0104020203</t>
  </si>
  <si>
    <t>DISPOSITIVI EMBOLIZZANTI</t>
  </si>
  <si>
    <t>C010402020301</t>
  </si>
  <si>
    <t>SPIRALI EMBOLIZZANTI</t>
  </si>
  <si>
    <t>C010402020302</t>
  </si>
  <si>
    <t>FLUIDI EMBOLIZZANTI</t>
  </si>
  <si>
    <t>C010402020303</t>
  </si>
  <si>
    <t>PARTICELLE E MICROSFERE EMBOLIZZANTI</t>
  </si>
  <si>
    <t>C010402020380</t>
  </si>
  <si>
    <t>DISPOSITIVI EMBOLIZZANTI ¿ ACCESSORI</t>
  </si>
  <si>
    <t>C010402020399</t>
  </si>
  <si>
    <t>DISPOSITIVI EMBOLIZZANTI - ALTRI</t>
  </si>
  <si>
    <t>C0104020204</t>
  </si>
  <si>
    <t>CATETERI GUIDA PER ANGIOGRAFIA PERIFERICA</t>
  </si>
  <si>
    <t>C0104020205</t>
  </si>
  <si>
    <t>CATETERI E MICROCATETERI PER INFUSIONE E SOMMINISTRAZIONE DI FARMACI INTRAVASCOLARI</t>
  </si>
  <si>
    <t>C0104020206</t>
  </si>
  <si>
    <t>SISTEMI PER ATERECTOMIA PERIFERICA</t>
  </si>
  <si>
    <t>C010402020601</t>
  </si>
  <si>
    <t>SISTEMI PER ATERECTOMIA PERIFERICA DIREZIONALE</t>
  </si>
  <si>
    <t>C010402020602</t>
  </si>
  <si>
    <t>SISTEMI PER ATERECTOMIA PERIFERICA ROTAZIONALE</t>
  </si>
  <si>
    <t>C010402020680</t>
  </si>
  <si>
    <t>SISTEMI PER ATERECTOMIA PERIFERICA - ACCESSORI</t>
  </si>
  <si>
    <t>C010402020699</t>
  </si>
  <si>
    <t>SISTEMI PER ATERECTOMIA PERIFERICA - ALTRI</t>
  </si>
  <si>
    <t>C0104020207</t>
  </si>
  <si>
    <t>SISTEMI PER TROMBECTOMIA E TROMBOASPIRAZIONE PERIFERICA</t>
  </si>
  <si>
    <t>C010402020701</t>
  </si>
  <si>
    <t>SISTEMI PER TROMBECTOMIA E TROMBOASPIRAZIONE PERIFERICA MANUALE</t>
  </si>
  <si>
    <t>C010402020702</t>
  </si>
  <si>
    <t>SISTEMI PER TROMBECTOMIA E TROMBOASPIRAZIONE PERIFERICA MECCANICA</t>
  </si>
  <si>
    <t>C010402020780</t>
  </si>
  <si>
    <t>SISTEMI PER TROMBECTOMIA E TROMBOASPIRAZIONE PERIFERICA - ACCESSORI</t>
  </si>
  <si>
    <t>C0104020208</t>
  </si>
  <si>
    <t>SISTEMI PERCUTANEI PER ANASTOMOSI PORTO-SISTEMICA (TIPS)</t>
  </si>
  <si>
    <t>C0104020209</t>
  </si>
  <si>
    <t>DISPOSITIVI PER OCCLUSIONI CRONICHE TOTALI DELL'APPARATO VASCOLARE PERIFERICO</t>
  </si>
  <si>
    <t>C0104020280</t>
  </si>
  <si>
    <t>DISPOSITIVI PER ANGIOGRAFIA PERIFERICA INTERVENTISTICA - ACCESSORI NON COMPRESI IN ALTRE CLASSI</t>
  </si>
  <si>
    <t>C0104020299</t>
  </si>
  <si>
    <t>DISPOSITIVI PER ANGIOGRAFIA PERIFERICA INTERVENTISTICA - ALTRI</t>
  </si>
  <si>
    <t>C01040280</t>
  </si>
  <si>
    <t>DISPOSITIVI PER ANGIOGRAFIA PERIFERICA - ACCESSORI NON COMPRESI IN ALTRE CLASSI</t>
  </si>
  <si>
    <t>C01040299</t>
  </si>
  <si>
    <t>DISPOSITIVI PER ANGIOGRAFIA PERIFERICA - ALTRI</t>
  </si>
  <si>
    <t>C010403</t>
  </si>
  <si>
    <t>DISPOSITIVI PER MISURAZIONE DELLA FFR (RISERVA DI FLUSSO FRAZIONALE)</t>
  </si>
  <si>
    <t>C010480</t>
  </si>
  <si>
    <t>DISPOSITIVI PER ANGIOGRAFIA ED EMODINAMICA - ACCESSORI NON COMPRESI IN ALTRE CLASSI</t>
  </si>
  <si>
    <t>C010499</t>
  </si>
  <si>
    <t>DISPOSITIVI PER ANGIOGRAFIA ED EMODINAMICA - ALTRI</t>
  </si>
  <si>
    <t>C0105</t>
  </si>
  <si>
    <t>DISPOSITIVI DI PROTEZIONE INTRAVASCOLARE</t>
  </si>
  <si>
    <t>C010501</t>
  </si>
  <si>
    <t>FILTRI CAVALI</t>
  </si>
  <si>
    <t>C01050101</t>
  </si>
  <si>
    <t>FILTRI CAVALI RIMOVIBILI</t>
  </si>
  <si>
    <t>C01050102</t>
  </si>
  <si>
    <t>FILTRI CAVALI NON RIMOVIBILI</t>
  </si>
  <si>
    <t>C010502</t>
  </si>
  <si>
    <t>SISTEMI E CATETERI DI PROTEZIONE INTRAVASCOLARE</t>
  </si>
  <si>
    <t>C01050201</t>
  </si>
  <si>
    <t>SISTEMI E CATETERI DI PROTEZIONE PER PTCA</t>
  </si>
  <si>
    <t>C01050202</t>
  </si>
  <si>
    <t>SISTEMI E CATETERI DI PROTEZIONE PER PTA</t>
  </si>
  <si>
    <t>C01050203</t>
  </si>
  <si>
    <t>SISTEMI E CATETERI DI PROTEZIONE ARTERIOSA CHIRURGICA</t>
  </si>
  <si>
    <t>C01050299</t>
  </si>
  <si>
    <t>SISTEMI E CATETERI DI PROTEZIONE INTRAVASCOLARE - ALTRI</t>
  </si>
  <si>
    <t>C010580</t>
  </si>
  <si>
    <t>DISPOSITIVI DI PROTEZIONE INTRAVASCOLARE - ACCESSORI</t>
  </si>
  <si>
    <t>C010599</t>
  </si>
  <si>
    <t>DISPOSITIVI DI PROTEZIONE INTRAVASCOLARE - ALTRI</t>
  </si>
  <si>
    <t>C0180</t>
  </si>
  <si>
    <t>DISPOSITIVI PER SISTEMA ARTERO-VENOSO - ACCESSORI NON COMPRESI IN ALTRE CLASSI</t>
  </si>
  <si>
    <t>C0190</t>
  </si>
  <si>
    <t>DISPOSITIVI PER PROCEDURE VASCOLARI - VARI</t>
  </si>
  <si>
    <t>C019001</t>
  </si>
  <si>
    <t>CATETERI PER CONTROPULSAZIONE AORTICA</t>
  </si>
  <si>
    <t>C019002</t>
  </si>
  <si>
    <t>CATETERI PER EMBOLECTOMIA</t>
  </si>
  <si>
    <t>C019003</t>
  </si>
  <si>
    <t>CATETERI PER TERMODILUIZIONE</t>
  </si>
  <si>
    <t>C019004</t>
  </si>
  <si>
    <t>SISTEMI DI MONITORAGGIO CARDIOVASCOLARE</t>
  </si>
  <si>
    <t>C019005</t>
  </si>
  <si>
    <t>SISTEMI PER RIMOZIONE DI CORPI ESTRANEI VASCOLARI</t>
  </si>
  <si>
    <t>C019006</t>
  </si>
  <si>
    <t>SHUNT CAROTIDEI</t>
  </si>
  <si>
    <t>C019007</t>
  </si>
  <si>
    <t>SISTEMI PER BRACHITERAPIA A RADIOFREQUENZA DELL'APPARATO CARDIOVASCOLARE</t>
  </si>
  <si>
    <t>C019008</t>
  </si>
  <si>
    <t>SISTEMI DI ACCESSO ARTERIOSO IMPIANTABILI SOTTOCUTANEI</t>
  </si>
  <si>
    <t>C019009</t>
  </si>
  <si>
    <t>SISTEMI PER OCCLUSIONE AORTICA</t>
  </si>
  <si>
    <t>C019010</t>
  </si>
  <si>
    <t>SISTEMI DI RICANALIZZAZIONE INTRAVASCOLARE</t>
  </si>
  <si>
    <t>C019011</t>
  </si>
  <si>
    <t>SISTEMI PER BIOPSIA ENDOVASCOLARE E CARDIACA</t>
  </si>
  <si>
    <t>C01901101</t>
  </si>
  <si>
    <t>SISTEMI PER BIOPSIA ENDOVASCOLARE</t>
  </si>
  <si>
    <t>C01901102</t>
  </si>
  <si>
    <t>KIT PER BIOPSIA MIOCARDICA</t>
  </si>
  <si>
    <t>C019012</t>
  </si>
  <si>
    <t>AORTOTOMI E SISTEMI PER AORTOTOMIA</t>
  </si>
  <si>
    <t>C01901201</t>
  </si>
  <si>
    <t>AORTOTOMI</t>
  </si>
  <si>
    <t>C01901202</t>
  </si>
  <si>
    <t>SISTEMI PER AORTOTOMIA</t>
  </si>
  <si>
    <t>C019013</t>
  </si>
  <si>
    <t>SISTEMI DI PERFUSIONE ISOLATA DI ORGANO (trattamento locoregionale delle neoplasie)</t>
  </si>
  <si>
    <t>C019014</t>
  </si>
  <si>
    <t>CATETERI PER VALVULOPLASTICA</t>
  </si>
  <si>
    <t>C019015</t>
  </si>
  <si>
    <t>KIT PER PUNTURA TRANSETTALE</t>
  </si>
  <si>
    <t>C019016</t>
  </si>
  <si>
    <t>SHUNT PERITONEO-VENOSI</t>
  </si>
  <si>
    <t>C019017</t>
  </si>
  <si>
    <t>VALVULOTOMI, MONOUSO</t>
  </si>
  <si>
    <t>C019018</t>
  </si>
  <si>
    <t>SISTEMI CHIRURGICI PER IL RIMODELLAMENTO VENTRICOLARE</t>
  </si>
  <si>
    <t>C019019</t>
  </si>
  <si>
    <t>SISTEMI PER ESTRAZIONE DEI VASI</t>
  </si>
  <si>
    <t>C01901901</t>
  </si>
  <si>
    <t>DISPOSITIVI PER STRIPPING VENOSO</t>
  </si>
  <si>
    <t>C01901902</t>
  </si>
  <si>
    <t>CATETERI PER ABLAZIONE VENOSA A RADIOFREQUENZA</t>
  </si>
  <si>
    <t>C01901903</t>
  </si>
  <si>
    <t>SISTEMI DI PRELIEVO DI VASI</t>
  </si>
  <si>
    <t>C01901999</t>
  </si>
  <si>
    <t>SISTEMI PER ESTRAZIONE DEI VASI - ALTRI</t>
  </si>
  <si>
    <t>C019020</t>
  </si>
  <si>
    <t>KIT PER IPERTERMIE DISTRETTUALI SELETTIVE</t>
  </si>
  <si>
    <t>C0199</t>
  </si>
  <si>
    <t>DISPOSITIVI PER SISTEMA ARTERO-VENOSO - ALTRI</t>
  </si>
  <si>
    <t>C02</t>
  </si>
  <si>
    <t>DISPOSITIVI PER ARITMOLOGIA</t>
  </si>
  <si>
    <t>C0201</t>
  </si>
  <si>
    <t>DISPOSITIVI PER ELETTROFISIOLOGIA CARDIACA E MAPPAGGIO</t>
  </si>
  <si>
    <t>C020101</t>
  </si>
  <si>
    <t>ELETTROCATETERI BIPOLARI PER ARITMOLOGIA</t>
  </si>
  <si>
    <t>C020102</t>
  </si>
  <si>
    <t>ELETTROCATETERI TRIPOLARI PER ARITMOLOGIA</t>
  </si>
  <si>
    <t>C020103</t>
  </si>
  <si>
    <t>ELETTROCATETERI TETRAPOLARI PER ARITMOLOGIA</t>
  </si>
  <si>
    <t>C020104</t>
  </si>
  <si>
    <t>ELETTROCATETERI MULTIPOLARI PER ARITMOLOGIA</t>
  </si>
  <si>
    <t>C02010401</t>
  </si>
  <si>
    <t>ELETTROCATETERI MULTIPOLARI CONVENZIONALI PER ARITMOLOGIA</t>
  </si>
  <si>
    <t>C02010402</t>
  </si>
  <si>
    <t>ELETTROCATETERI MULTIPOLARI TIPO BASKET PER ARITMOLOGIA</t>
  </si>
  <si>
    <t>C02010403</t>
  </si>
  <si>
    <t>ELETTROCATETERI MULTIPOLARI DIREZIONABILI PER ARITMOLOGIA</t>
  </si>
  <si>
    <t>C02010499</t>
  </si>
  <si>
    <t>ELETTROCATETERI MULTIPOLARI PER ARITMOLOGIA - ALTRI</t>
  </si>
  <si>
    <t>C020105</t>
  </si>
  <si>
    <t>ELETTROCATETERI TRIDIMENSIONALI PER MAPPAGGIO NON CONVENZIONALE (CONTACT E NON-CONTACT)</t>
  </si>
  <si>
    <t>C020180</t>
  </si>
  <si>
    <t>DISPOSITIVI PER ELETTROFISIOLOGIA CARDIACA E MAPPAGGIO - ACCESSORI</t>
  </si>
  <si>
    <t>C020199</t>
  </si>
  <si>
    <t>DISPOSITIVI PER ELETTROFISIOLOGIA CARDIACA E MAPPAGGIO - ALTRI</t>
  </si>
  <si>
    <t>C0202</t>
  </si>
  <si>
    <t>DISPOSITIVI PER ELETTROSTIMOLAZIONE CARDIACA TEMPORANEA (CON PRINCIPIO ATTIVO E SENZA)</t>
  </si>
  <si>
    <t>C020201</t>
  </si>
  <si>
    <t>ELETTROCATETERI ENDOCARDICI PROVVISORI</t>
  </si>
  <si>
    <t>C020202</t>
  </si>
  <si>
    <t>ELETTROCATETERI EPICARDICI (monopolari e bipolari)</t>
  </si>
  <si>
    <t>C020203</t>
  </si>
  <si>
    <t>ELETTROCATETERI PER REGISTRAZIONE E STIMOLAZIONE TRANSESOFAGEA</t>
  </si>
  <si>
    <t>C020280</t>
  </si>
  <si>
    <t>DISPOSITIVI PER ELETTROSTIMOLAZIONE CARDIACA TEMPORANEA - ACCESSORI</t>
  </si>
  <si>
    <t>C020299</t>
  </si>
  <si>
    <t>DISPOSITIVI PER ELETTROSTIMOLAZIONE CARDIACA TEMPORANEA - ALTRI</t>
  </si>
  <si>
    <t>C0203</t>
  </si>
  <si>
    <t>DISPOSITIVI PER ABLAZIONE DI FOCI ARITMOGENI</t>
  </si>
  <si>
    <t>C020301</t>
  </si>
  <si>
    <t>ELETTROCATETERI PER ABLAZIONE A RADIOFREQUENZA DI FOCI ARITMOGENI</t>
  </si>
  <si>
    <t>C020302</t>
  </si>
  <si>
    <t>ELETTROCATETERI PER ABLAZIONE CON CRIOENERGIA DI FOCI ARITMOGENI</t>
  </si>
  <si>
    <t>C020303</t>
  </si>
  <si>
    <t>ELETTROCATETERI PER ABLAZIONE CON ALTRE FONTI ENERGETICHE DI FOCI ARITMOGENI</t>
  </si>
  <si>
    <t>C020380</t>
  </si>
  <si>
    <t>DISPOSITIVI PER ABLAZIONE DI FOCI ARITMOGENI - ACCESSORI</t>
  </si>
  <si>
    <t>C020399</t>
  </si>
  <si>
    <t>DISPOSITIVI PER ABLAZIONE DI FOCI ARITMOGENI - ALTRI</t>
  </si>
  <si>
    <t>C0204</t>
  </si>
  <si>
    <t>DISPOSITIVI PER CARDIOVERSIONE E DEFIBRILLAZIONE ESTERNA</t>
  </si>
  <si>
    <t>C020401</t>
  </si>
  <si>
    <t>PIASTRE O PLACCHE PER CARDIOVERSIONE ESTERNA</t>
  </si>
  <si>
    <t>C020402</t>
  </si>
  <si>
    <t>ELETTROCATETERI PER CARDIOVERSIONE TEMPORANEA</t>
  </si>
  <si>
    <t>C02040201</t>
  </si>
  <si>
    <t>ELETTROCATETERI PER CARDIOVERSIONE TEMPORANEA ENDOCAVITARIA</t>
  </si>
  <si>
    <t>C02040202</t>
  </si>
  <si>
    <t>ELETTROCATETERI PER CARDIOVERSIONE TEMPORANEA TRANSESOFAGEA</t>
  </si>
  <si>
    <t>C02040299</t>
  </si>
  <si>
    <t>ELETTROCATETERI PER CARDIOVERSIONE TEMPORANEA - ALTRI</t>
  </si>
  <si>
    <t>C020480</t>
  </si>
  <si>
    <t>DISPOSITIVI PER CARDIOVERSIONE E DEFIBRILLAZIONE ESTERNA - ACCESSORI</t>
  </si>
  <si>
    <t>C020499</t>
  </si>
  <si>
    <t>DISPOSITIVI PER CARDIOVERSIONE E DEFIBRILLAZIONE ESTERNA - ALTRI</t>
  </si>
  <si>
    <t>C0205</t>
  </si>
  <si>
    <t>DISPOSITIVI PER DIAGNOSTICA CARDIOLOGICA</t>
  </si>
  <si>
    <t>C020501</t>
  </si>
  <si>
    <t>ELETTRODI PER E.C.G.</t>
  </si>
  <si>
    <t>C020599</t>
  </si>
  <si>
    <t>DISPOSITIVI PER DIAGNOSTICA CARDIOLOGICA - ALTRI</t>
  </si>
  <si>
    <t>C0280</t>
  </si>
  <si>
    <t>DISPOSITIVI PER ARITMOLOGIA ¿ ACCESSORI NON COMPRESI IN ALTRE CLASSI</t>
  </si>
  <si>
    <t>C0299</t>
  </si>
  <si>
    <t>DISPOSITIVI PER ARITMOLOGIA - ALTRI</t>
  </si>
  <si>
    <t>C03</t>
  </si>
  <si>
    <t>DISPOSITIVI PER CARDIOCHIRURGIA E TRAPIANTO DI ORGANO</t>
  </si>
  <si>
    <t>C0301</t>
  </si>
  <si>
    <t>DISPOSITIVI PER CIRCOLAZIONE EXTRACORPOREA ED ASSISTITA</t>
  </si>
  <si>
    <t>C030101</t>
  </si>
  <si>
    <t>KIT PER CIRCOLAZIONE EXTRACORPOREA</t>
  </si>
  <si>
    <t>C03010101</t>
  </si>
  <si>
    <t>CIRCUITI PER CEC</t>
  </si>
  <si>
    <t>C03010102</t>
  </si>
  <si>
    <t>KIT PER OSSIGENATORI</t>
  </si>
  <si>
    <t>C03010104</t>
  </si>
  <si>
    <t>FILTRI PER CEC</t>
  </si>
  <si>
    <t>C03010199</t>
  </si>
  <si>
    <t>KIT PER CIRCOLAZIONE EXTRACORPOREA - ALTRI</t>
  </si>
  <si>
    <t>C030102</t>
  </si>
  <si>
    <t>KIT PER INFUSIONE CARDIOPLEGICA</t>
  </si>
  <si>
    <t>C030103</t>
  </si>
  <si>
    <t>KIT PER ASSISTENZA CIRCOLATORIA</t>
  </si>
  <si>
    <t>C03010301</t>
  </si>
  <si>
    <t>KIT PER SUPPORTO CARDIOPOLMONARE (C.P.S. e ECMO)</t>
  </si>
  <si>
    <t>C03010399</t>
  </si>
  <si>
    <t>KIT PER ASSISTENZA CIRCOLATORIA - ALTRI</t>
  </si>
  <si>
    <t>C030104</t>
  </si>
  <si>
    <t>CANNULE PER CIRCOLAZIONE EXTRACORPOREA</t>
  </si>
  <si>
    <t>C03010401</t>
  </si>
  <si>
    <t>CANNULE ARTERIOSE PER CEC</t>
  </si>
  <si>
    <t>C0301040101</t>
  </si>
  <si>
    <t>CANNULE ARTERIOSE PER CEC SENZA FILTRO ANTIEMBOLI</t>
  </si>
  <si>
    <t>C0301040102</t>
  </si>
  <si>
    <t>CANNULE ARTERIOSE PER CEC CON FILTRO ANTIEMBOLI</t>
  </si>
  <si>
    <t>C03010402</t>
  </si>
  <si>
    <t>CANNULE VENOSE PER CEC</t>
  </si>
  <si>
    <t>C0301040201</t>
  </si>
  <si>
    <t>CANNULE VENOSE PER CANNULAZIONE ATRIOCAVALE</t>
  </si>
  <si>
    <t>C0301040202</t>
  </si>
  <si>
    <t>CANNULE VENOSE PER CANNULAZIONE BICAVALE</t>
  </si>
  <si>
    <t>C03010403</t>
  </si>
  <si>
    <t>CANNULE PER ASPIRAZIONE ENDOCAVITARIA</t>
  </si>
  <si>
    <t>C03010404</t>
  </si>
  <si>
    <t>CANNULE PER CARDIOPLEGIA</t>
  </si>
  <si>
    <t>C0301040401</t>
  </si>
  <si>
    <t>CANNULE PER PERFUSIONE NON SELETTIVA IN CEC (inclusiva di lume per venting aortico)</t>
  </si>
  <si>
    <t>C0301040402</t>
  </si>
  <si>
    <t>CANNULE PER PERFUSIONE CORONARICA SELETTIVA</t>
  </si>
  <si>
    <t>C0301040499</t>
  </si>
  <si>
    <t>CANNULE PER CARDIOPLEGIA - ALTRE</t>
  </si>
  <si>
    <t>C03010405</t>
  </si>
  <si>
    <t>CANNULE PER PERFUSIONE CAROTIDEA SELETTIVA E DEL SENO CORONARICO</t>
  </si>
  <si>
    <t>C03010406</t>
  </si>
  <si>
    <t>CANNULE PER CANNULAZIONE ARTERO-VENOSA PERCUTANEA (inclusivo di endoclamp e lume cardioplegia/vent)</t>
  </si>
  <si>
    <t>C03010499</t>
  </si>
  <si>
    <t>CANNULE PER CIRCOLAZIONE EXTRACORPOREA - ALTRE</t>
  </si>
  <si>
    <t>C030180</t>
  </si>
  <si>
    <t>DISPOSITIVI PER CIRCOLAZIONE EXTRACORPOREA ED ASSISTITA - ACCESSORI</t>
  </si>
  <si>
    <t>C030199</t>
  </si>
  <si>
    <t>DISPOSITIVI PER CIRCOLAZIONE EXTRACORPOREA ED ASSISTITA - ALTRI</t>
  </si>
  <si>
    <t>C0380</t>
  </si>
  <si>
    <t>DISPOSITIVI PER CARDIOCHIRURGIA E TRAPIANTO DI ORGANO - ACCESSORI NON COMPRESI IN ALTRE CLASSI</t>
  </si>
  <si>
    <t>C0390</t>
  </si>
  <si>
    <t>DISPOSITIVI PER CARDIOCHIRURGIA E TRAPIANTO DI ORGANO - VARI</t>
  </si>
  <si>
    <t>C039001</t>
  </si>
  <si>
    <t>SISTEMI CARDIOCHIRURGICI PER ACCESSI MINI-INVASIVI</t>
  </si>
  <si>
    <t>C03900101</t>
  </si>
  <si>
    <t>KIT PER ACCESSI CARDIOCHIRURGICI MINI-INVASIVI A VISIONE DIRETTA</t>
  </si>
  <si>
    <t>C03900102</t>
  </si>
  <si>
    <t>KIT PER ACCESSI CARDIOCHIRURGICI MINI-INVASIVI VIDEOASSISTITI (con monitor esterno)</t>
  </si>
  <si>
    <t>C039002</t>
  </si>
  <si>
    <t>DISPOSITIVI PER CARDIOCHIRURGIA A CUORE BATTENTE</t>
  </si>
  <si>
    <t>C03900201</t>
  </si>
  <si>
    <t>KIT PER STABILIZZAZIONE EPI-MIOCARDICA</t>
  </si>
  <si>
    <t>C03900202</t>
  </si>
  <si>
    <t>SHUNT INTRACORONARICI</t>
  </si>
  <si>
    <t>C03900203</t>
  </si>
  <si>
    <t>KIT PER DETERSIONE DEL CAMPO OPERATORIO CARDIOCHIRURGICO A GETTO DI GAS (BLOWER)</t>
  </si>
  <si>
    <t>C03900299</t>
  </si>
  <si>
    <t>DISPOSITIVI PER CARDIOCHIRURGIA A CUORE BATTENTE - ALTRI</t>
  </si>
  <si>
    <t>C0399</t>
  </si>
  <si>
    <t>DISPOSITIVI PER CARDIOCHIRURGIA E TRAPIANTO DI ORGANO - ALTRI</t>
  </si>
  <si>
    <t>C04</t>
  </si>
  <si>
    <t>GUIDE PER APPARATO CARDIOCIRCOLATORIO</t>
  </si>
  <si>
    <t>C0401</t>
  </si>
  <si>
    <t>GUIDE CORONARICHE</t>
  </si>
  <si>
    <t>C040101</t>
  </si>
  <si>
    <t>GUIDE CORONARICHE DIAGNOSTICHE</t>
  </si>
  <si>
    <t>C04010101</t>
  </si>
  <si>
    <t>GUIDE CORONARICHE DIAGNOSTICHE IDROFILE</t>
  </si>
  <si>
    <t>C04010102</t>
  </si>
  <si>
    <t>GUIDE CORONARICHE DIAGNOSTICHE NON IDROFILE</t>
  </si>
  <si>
    <t>C04010199</t>
  </si>
  <si>
    <t>GUIDE CORONARICHE DIAGNOSTICHE - ALTRE</t>
  </si>
  <si>
    <t>C040102</t>
  </si>
  <si>
    <t>GUIDE CORONARICHE INTERVENTISTICHE</t>
  </si>
  <si>
    <t>C04010201</t>
  </si>
  <si>
    <t>GUIDE CORONARICHE INTERVENTISTICHE IDROFILE</t>
  </si>
  <si>
    <t>C04010202</t>
  </si>
  <si>
    <t>GUIDE CORONARICHE INTERVENTISTICHE NON IDROFILE</t>
  </si>
  <si>
    <t>C04010299</t>
  </si>
  <si>
    <t>GUIDE CORONARICHE INTERVENTISTICHE - ALTRE</t>
  </si>
  <si>
    <t>C0402</t>
  </si>
  <si>
    <t>GUIDE VASCOLARI PERIFERICHE</t>
  </si>
  <si>
    <t>C040201</t>
  </si>
  <si>
    <t>GUIDE VASCOLARI PERIFERICHE DIAGNOSTICHE</t>
  </si>
  <si>
    <t>C04020101</t>
  </si>
  <si>
    <t>GUIDE VASCOLARI PERIFERICHE DIAGNOSTICHE IDROFILE</t>
  </si>
  <si>
    <t>C04020102</t>
  </si>
  <si>
    <t>GUIDE VASCOLARI PERIFERICHE DIAGNOSTICHE NON IDROFILE</t>
  </si>
  <si>
    <t>C04020199</t>
  </si>
  <si>
    <t>GUIDE VASCOLARI PERIFERICHE DIAGNOSTICHE - ALTRE</t>
  </si>
  <si>
    <t>C040202</t>
  </si>
  <si>
    <t>GUIDE VASCOLARI PERIFERICHE INTERVENTISTICHE</t>
  </si>
  <si>
    <t>C04020201</t>
  </si>
  <si>
    <t>GUIDE VASCOLARI PERIFERICHE INTERVENTISTICHE IDROFILE</t>
  </si>
  <si>
    <t>C04020202</t>
  </si>
  <si>
    <t>GUIDE VASCOLARI PERIFERICHE INTERVENTISTICHE NON IDROFILE</t>
  </si>
  <si>
    <t>C04020299</t>
  </si>
  <si>
    <t>GUIDE VASCOLARI PERIFERICHE INTERVENTISTICHE - ALTRE</t>
  </si>
  <si>
    <t>C0403</t>
  </si>
  <si>
    <t>GUIDE CORONARICHE E VASCOLARI PERIFERICHE</t>
  </si>
  <si>
    <t>C040301</t>
  </si>
  <si>
    <t>GUIDE CORONARICHE E VASCOLARI PERIFERICHE DIAGNOSTICHE</t>
  </si>
  <si>
    <t>C04030101</t>
  </si>
  <si>
    <t>GUIDE CORONARICHE E VASCOLARI PERIFERICHE DIAGNOSTICHE IDROFILE</t>
  </si>
  <si>
    <t>C04030102</t>
  </si>
  <si>
    <t>GUIDE CORONARICHE E VASCOLARI PERIFERICHE DIAGNOSTICHE NON IDROFILE</t>
  </si>
  <si>
    <t>C04030199</t>
  </si>
  <si>
    <t>GUIDE CORONARICHE E VASCOLARI PERIFERICHE DIAGNOSTICHE - ALTRE</t>
  </si>
  <si>
    <t>C040302</t>
  </si>
  <si>
    <t>GUIDE CORONARICHE E VASCOLARI PERIFERICHE INTERVENTISTICHE</t>
  </si>
  <si>
    <t>C04030201</t>
  </si>
  <si>
    <t>GUIDE CORONARICHE E VASCOLARI PERIFERICHE INTERVENTISTICHE IDROFILE</t>
  </si>
  <si>
    <t>C04030202</t>
  </si>
  <si>
    <t>GUIDE CORONARICHE E VASCOLARI PERIFERICHE INTERVENTISTICHE NON IDROFILE</t>
  </si>
  <si>
    <t>C04030299</t>
  </si>
  <si>
    <t>GUIDE CORONARICHE E VASCOLARI PERIFERICHE INTERVENTISTICHE - ALTRE</t>
  </si>
  <si>
    <t>C0480</t>
  </si>
  <si>
    <t>GUIDE PER APPARATO CARDIOCIRCOLATORIO - ACCESSORI</t>
  </si>
  <si>
    <t>C0499</t>
  </si>
  <si>
    <t>GUIDE PER APPARATO CARDIOCIRCOLATORIO - ALTRE</t>
  </si>
  <si>
    <t>C05</t>
  </si>
  <si>
    <t>INTRODUTTORI PER APPARATO CARDIOCIRCOLATORIO</t>
  </si>
  <si>
    <t>C0501</t>
  </si>
  <si>
    <t>INTRODUTTORI NON VALVOLATI PER APPARATO CARDIOCIRCOLATORIO</t>
  </si>
  <si>
    <t>C0502</t>
  </si>
  <si>
    <t>INTRODUTTORI VALVOLATI PER APPARATO CARDIOCIRCOLATORIO</t>
  </si>
  <si>
    <t>C0503</t>
  </si>
  <si>
    <t>INTRODUTTORI PEEL-AWAY PER APPARATO CARDIOCIRCOLATORIO</t>
  </si>
  <si>
    <t>C0504</t>
  </si>
  <si>
    <t>SET PER INTRODUZIONE ARTERIOSA</t>
  </si>
  <si>
    <t>C0580</t>
  </si>
  <si>
    <t>INTRODUTTORI PER APPARATO CARDIOCIRCOLATORIO - ACCESSORI</t>
  </si>
  <si>
    <t>C058001</t>
  </si>
  <si>
    <t>ADATTATORI E CONNETTORI PER INTRODUTTORI CARDIOVASCOLARI</t>
  </si>
  <si>
    <t>C058099</t>
  </si>
  <si>
    <t>INTRODUTTORI PER APPARATO CARDIOCIRCOLATORIO - ACCESSORI NON COMPRESI IN ALTRE CLASSI</t>
  </si>
  <si>
    <t>C0599</t>
  </si>
  <si>
    <t>INTRODUTTORI PER APPARATO CARDIOCIRCOLATORIO - ALTRI</t>
  </si>
  <si>
    <t>C06</t>
  </si>
  <si>
    <t>STRUMENTARIO PER CHIRURGIA CARDIOVASCOLARE, MONOUSO</t>
  </si>
  <si>
    <t>C0601</t>
  </si>
  <si>
    <t>KIT DI STRUMENTARIO PER CHIRURGIA CARDIOVASCOLARE, MONOUSO - NON COMPRESI IN ALTRE CLASSI</t>
  </si>
  <si>
    <t>C0602</t>
  </si>
  <si>
    <t>DILATATORI PER CHIRURGIA CARDIOVASCOLARE, MONOUSO</t>
  </si>
  <si>
    <t>C0603</t>
  </si>
  <si>
    <t>PINZE PER CHIRURGIA CARDIOVASCOLARE, MONOUSO</t>
  </si>
  <si>
    <t>C0699</t>
  </si>
  <si>
    <t>STRUMENTARIO PER CHIRURGIA CARDIOVASCOLARE, MONOUSO - ALTRO</t>
  </si>
  <si>
    <t>C90</t>
  </si>
  <si>
    <t>DISPOSITIVI PER APPARATO CARDIOCIRCOLATORIO - VARI</t>
  </si>
  <si>
    <t>C9001</t>
  </si>
  <si>
    <t>VALVOLE E SISTEMI PER EMOSTASI</t>
  </si>
  <si>
    <t>C900101</t>
  </si>
  <si>
    <t>VALVOLE PER EMOSTASI</t>
  </si>
  <si>
    <t>C900102</t>
  </si>
  <si>
    <t>ADATTATORI PER EMOSTASI</t>
  </si>
  <si>
    <t>C900103</t>
  </si>
  <si>
    <t>SISTEMI PERCUTANEI PER EMOSTASI DEGLI ACCESSI ARTERIOSI</t>
  </si>
  <si>
    <t>C90010301</t>
  </si>
  <si>
    <t>SISTEMI PER EMOSTASI MECCANICI (COMPRESI I TOURNIQUET MONOUSO)</t>
  </si>
  <si>
    <t>C90010302</t>
  </si>
  <si>
    <t>SISTEMI PER EMOSTASI A BASE DI COLLAGENE</t>
  </si>
  <si>
    <t>C90010303</t>
  </si>
  <si>
    <t>SISTEMI PER EMOSTASI CON SISTEMA DI SUTURA O DI CLIP</t>
  </si>
  <si>
    <t>C90010399</t>
  </si>
  <si>
    <t>SISTEMI PERCUTANEI PER EMOSTASI DEGLI ACCESSI ARTERIOSI - ALTRI</t>
  </si>
  <si>
    <t>C900180</t>
  </si>
  <si>
    <t>SISTEMI PER EMOSTASI - ACCESSORI</t>
  </si>
  <si>
    <t>C900199</t>
  </si>
  <si>
    <t>SISTEMI PER EMOSTASI - ALTRI</t>
  </si>
  <si>
    <t>C9002</t>
  </si>
  <si>
    <t>DILATATORI VASCOLARI E FASCIALI</t>
  </si>
  <si>
    <t>C9003</t>
  </si>
  <si>
    <t>SENSORI PER APPARATO CARDIOCIRCOLATORIO</t>
  </si>
  <si>
    <t>C900301</t>
  </si>
  <si>
    <t>SENSORI PER OSSIMETRIA</t>
  </si>
  <si>
    <t>C900399</t>
  </si>
  <si>
    <t>SENSORI PER APPARATO CARDIOCIRCOLATORIO - ALTRI</t>
  </si>
  <si>
    <t>C9005</t>
  </si>
  <si>
    <t>FONENDOSCOPI E STETOSCOPI</t>
  </si>
  <si>
    <t>C9006</t>
  </si>
  <si>
    <t>SFIGMOMANOMETRI A TRASDUZIONE MECCANICA</t>
  </si>
  <si>
    <t>C9080</t>
  </si>
  <si>
    <t>DISPOSITIVI PER APPARATO CARDIOCIRCOLATORIO - ACCESSORI NON COMPRESI IN ALTRE CLASSI</t>
  </si>
  <si>
    <t>C99</t>
  </si>
  <si>
    <t>DISPOSITIVI PER APPARATO CARDIOCIRCOLATORIO - ALTRI</t>
  </si>
  <si>
    <t>D</t>
  </si>
  <si>
    <t>DISINFETTANTI, ANTISETTICI, AGENTI STERILIZZANTI E DETERGENTI DI DISPOSITIVI MEDICI</t>
  </si>
  <si>
    <t>D01</t>
  </si>
  <si>
    <t>ALDEIDI PER DISINFEZIONE DI DISPOSITIVI MEDICI</t>
  </si>
  <si>
    <t>D0101</t>
  </si>
  <si>
    <t>ALDEIDE GLUTARICA E ASSOCIAZIONI PER DISINFEZIONE DI DISPOSITIVI MEDICI</t>
  </si>
  <si>
    <t>D010101</t>
  </si>
  <si>
    <t>ALDEIDE GLUTARICA PER DISINFEZIONE DI DISPOSITIVI MEDICI</t>
  </si>
  <si>
    <t>D01010101</t>
  </si>
  <si>
    <t>ALDEIDE GLUTARICA SOLUZIONE BASICA PER DISINFEZIONE DI DISPOSITIVI MEDICI</t>
  </si>
  <si>
    <t>D01010102</t>
  </si>
  <si>
    <t>ALDEIDE GLUTARICA SOLUZIONE ACIDA PER DISINFEZIONE DI DISPOSITIVI MEDICI</t>
  </si>
  <si>
    <t>D01010103</t>
  </si>
  <si>
    <t>ALDEIDE GLUTARICA SOLUZIONE NEUTRA PER DISINFEZIONE DI DISPOSITIVI MEDICI</t>
  </si>
  <si>
    <t>D010102</t>
  </si>
  <si>
    <t>ALDEIDE GLUTARICA E POLIFENOLI PER DISINFEZIONE DI DISPOSITIVI MEDICI</t>
  </si>
  <si>
    <t>D01010201</t>
  </si>
  <si>
    <t>ALDEIDE GLUTARICA E POLIFENOLI SOLUZIONE PER DISINFEZIONE DI DISPOSITIVI MEDICI</t>
  </si>
  <si>
    <t>D010103</t>
  </si>
  <si>
    <t>ORTOFTALALDEIDE PER DISINFEZIONE DI DISPOSITIVI MEDICI</t>
  </si>
  <si>
    <t>D010199</t>
  </si>
  <si>
    <t>ALDEIDE GLUTARICA IN ASSOCIAZIONE PER DISINFEZIONE DI DISPOSITIVI MEDICI  - ALTRE</t>
  </si>
  <si>
    <t>D0199</t>
  </si>
  <si>
    <t>ALDEIDI PER DISINFEZIONE DI DISPOSITIVI MEDICI - ALTRE</t>
  </si>
  <si>
    <t>D02</t>
  </si>
  <si>
    <t>BIGUANIDI PER DISINFEZIONE DI DISPOSITIVI MEDICI</t>
  </si>
  <si>
    <t>D0201</t>
  </si>
  <si>
    <t>CLOREXIDINA E ASSOCIAZIONI PER DISINFEZIONE DI DISPOSITIVI MEDICI</t>
  </si>
  <si>
    <t>D020101</t>
  </si>
  <si>
    <t>CLOREXIDINA PER DISINFEZIONE DI DISPOSITIVI MEDICI</t>
  </si>
  <si>
    <t>D02010101</t>
  </si>
  <si>
    <t>CLOREXIDINA SOLUZIONE ACQUOSA PER DISINFEZIONE DI DISPOSITIVI MEDICI</t>
  </si>
  <si>
    <t>D02010102</t>
  </si>
  <si>
    <t>CLOREXIDINA SOLUZIONE IDROALCOOLICA PER DISINFEZIONE DI DISPOSITIVI MEDICI</t>
  </si>
  <si>
    <t>D02010199</t>
  </si>
  <si>
    <t>CLOREXIDINA PER DISINFEZIONE DI DISPOSITIVI MEDICI  - ALTRI</t>
  </si>
  <si>
    <t>D020102</t>
  </si>
  <si>
    <t>CLOREXIDINA CON DETERGENTE PER DISINFEZIONE DI DISPOSITIVI MEDICI</t>
  </si>
  <si>
    <t>D020199</t>
  </si>
  <si>
    <t>CLOREXIDINA IN ASSOCIAZIONE PER DISINFEZIONE DI DISPOSITIVI MEDICI - ALTRE</t>
  </si>
  <si>
    <t>D0299</t>
  </si>
  <si>
    <t>BIGUANIDI PER DISINFEZIONE DI DISPOSITIVI MEDICI - ALTRE</t>
  </si>
  <si>
    <t>D03</t>
  </si>
  <si>
    <t>CLORODERIVATI PER DISINFEZIONE DI DISPOSITIVI MEDICI  - ALTRI</t>
  </si>
  <si>
    <t>D0301</t>
  </si>
  <si>
    <t>IPOCLORITI E ASSOCIAZIONI PER DISINFEZIONE DI DISPOSITIVI MEDICI</t>
  </si>
  <si>
    <t>D030101</t>
  </si>
  <si>
    <t>IPOCLORITO PER DISINFEZIONE DI DISPOSITIVI MEDICI</t>
  </si>
  <si>
    <t>D03010101</t>
  </si>
  <si>
    <t>IPOCLORITO SOLUZIONE ACQUOSA PER DISINFEZIONE DI DISPOSITIVI MEDICI</t>
  </si>
  <si>
    <t>D03010102</t>
  </si>
  <si>
    <t>IPOCLORITO SOLUZIONE IDROALCOLICA PER DISINFEZIONE DI DISPOSITIVI MEDICI</t>
  </si>
  <si>
    <t>D03010199</t>
  </si>
  <si>
    <t>IPOCLORITO PER DISINFEZIONE DI DISPOSITIVI MEDICI - ALTRI</t>
  </si>
  <si>
    <t>D030102</t>
  </si>
  <si>
    <t>IPOCLORITO CON DETERGENTE PER DISINFEZIONE DI DISPOSITIVI MEDICI</t>
  </si>
  <si>
    <t>D030103</t>
  </si>
  <si>
    <t>IPOCLORITO CON DISINCROSTANTE PER DISINFEZIONE DI DISPOSITIVI MEDICI</t>
  </si>
  <si>
    <t>D030199</t>
  </si>
  <si>
    <t>IPOCLORITI IN ASSOCIAZIONE PER DISINFEZIONE DI DISPOSITIVI MEDICI  - ALTRI</t>
  </si>
  <si>
    <t>D0302</t>
  </si>
  <si>
    <t>DICLOROISOCIANURATI PER DISINFEZIONE DI DISPOSITIVI MEDICI</t>
  </si>
  <si>
    <t>D0303</t>
  </si>
  <si>
    <t>CLORITI DI SODIO E ASSOCIAZIONI PER DISINFEZIONE DI DISPOSITIVI MEDICI</t>
  </si>
  <si>
    <t>D030301</t>
  </si>
  <si>
    <t>CLORITO DI SODIO E ACIDO LATTICO PER DISINFEZIONE DI DISPOSITIVI MEDICI</t>
  </si>
  <si>
    <t>D030302</t>
  </si>
  <si>
    <t>CLORITO DI SODIO PER DISINFEZIONE DI DISPOSITIVI MEDICI</t>
  </si>
  <si>
    <t>D030399</t>
  </si>
  <si>
    <t>CLORITI DI SODIO IN ASSOCIAZIONE PER DISINFEZIONE DI DISPOSITIVI MEDICI  - ALTRI</t>
  </si>
  <si>
    <t>D0399</t>
  </si>
  <si>
    <t>CLORODERIVATI PER DISINFEZIONE DI DISPOSITIVI MEDICI - ALTRI</t>
  </si>
  <si>
    <t>D05</t>
  </si>
  <si>
    <t>OSSIGENOPRODUTTORI PER DISINFEZIONE DI DISPOSITIVI MEDICI</t>
  </si>
  <si>
    <t>D0501</t>
  </si>
  <si>
    <t>ACIDO PERACETICO E ASSOCIAZIONI PER DISINFEZIONE DI DISPOSITIVI MEDICI</t>
  </si>
  <si>
    <t>D050101</t>
  </si>
  <si>
    <t>ACIDO PERACETICO E ACETICO CON PEROSSIDO DI IDROGENO PER DISINFEZIONE DI DISPOSITIVI MEDICI</t>
  </si>
  <si>
    <t>D050102</t>
  </si>
  <si>
    <t>ACIDO PERACETICO E DERIVATI ADAMANTANICI PER DISINFEZIONE DI DISPOSITIVI MEDICI</t>
  </si>
  <si>
    <t>D050103</t>
  </si>
  <si>
    <t>ACIDO PERACETICO PER DISINFEZIONE DI DISPOSITIVI MEDICI</t>
  </si>
  <si>
    <t>D050199</t>
  </si>
  <si>
    <t>ACIDO PERACETICO IN ASSOCIAZIONE PER DISINFEZIONE DI DISPOSITIVI MEDICI  - ALTRI</t>
  </si>
  <si>
    <t>D0502</t>
  </si>
  <si>
    <t>PEROSSIDO DI IDROGENO PER DISINFEZIONE DI DISPOSITIVI MEDICI</t>
  </si>
  <si>
    <t>D0599</t>
  </si>
  <si>
    <t>OSSIGENOPRODUTTORI PER DISINFEZIONE DI DISPOSITIVI MEDICI - ALTRI</t>
  </si>
  <si>
    <t>D06</t>
  </si>
  <si>
    <t>FENOLI PER DISINFEZIONE DI DISPOSITIVI MEDICI</t>
  </si>
  <si>
    <t>D0601</t>
  </si>
  <si>
    <t>POLIFENOLI E ASSOCIAZIONI PER DISINFEZIONE DI DISPOSITIVI MEDICI</t>
  </si>
  <si>
    <t>D060101</t>
  </si>
  <si>
    <t>POLIFENOLI PER DISINFEZIONE DI DISPOSITIVI MEDICI</t>
  </si>
  <si>
    <t>D06010101</t>
  </si>
  <si>
    <t>POLIFENOLI SOLUZIONE ACQUOSA PER DISINFEZIONE DI DISPOSITIVI MEDICI</t>
  </si>
  <si>
    <t>D06010199</t>
  </si>
  <si>
    <t>POLIFENOLI PER DISINFEZIONE DI DISPOSITIVI MEDICI - ALTRI</t>
  </si>
  <si>
    <t>D060102</t>
  </si>
  <si>
    <t>POLIFENOLI CON DETERGENTI PER DISINFEZIONE DI DISPOSITIVI MEDICI</t>
  </si>
  <si>
    <t>D060199</t>
  </si>
  <si>
    <t>POLIFENOLI IN ASSOCIAZIONE PER DISINFEZIONE DI DISPOSITIVI MEDICI - ALTRI</t>
  </si>
  <si>
    <t>D0699</t>
  </si>
  <si>
    <t>FENOLI PER DISINFEZIONE DI DISPOSITIVI MEDICI - ALTRI</t>
  </si>
  <si>
    <t>D07</t>
  </si>
  <si>
    <t>ALCOLI PER DISINFEZIONE DI DISPOSITIVI MEDICI</t>
  </si>
  <si>
    <t>D0701</t>
  </si>
  <si>
    <t>ALCOOL ETILICO PER DISINFEZIONE DI DISPOSITIVI MEDICI</t>
  </si>
  <si>
    <t>D0702</t>
  </si>
  <si>
    <t>ALCOOL ISOPROPILICO PER DISINFEZIONE DI DISPOSITIVI MEDICI</t>
  </si>
  <si>
    <t>D0799</t>
  </si>
  <si>
    <t>ALCOLI PER DISINFEZIONE DI DISPOSITIVI MEDICI - ALTRI</t>
  </si>
  <si>
    <t>D08</t>
  </si>
  <si>
    <t>DETERGENTI PER DISPOSITIVI MEDICI</t>
  </si>
  <si>
    <t>D0801</t>
  </si>
  <si>
    <t>DETERGENTI ENZIMATICI PER DISPOSITIVI MEDICI</t>
  </si>
  <si>
    <t>D0899</t>
  </si>
  <si>
    <t>DETERGENTI PER DISPOSITIVI MEDICI - ALTRI</t>
  </si>
  <si>
    <t>D09</t>
  </si>
  <si>
    <t>SALI DI AMMONIO E ASSOCIAZIONI PER DISINFEZIONE DI DISPOSITIVI MEDICI</t>
  </si>
  <si>
    <t>D0901</t>
  </si>
  <si>
    <t>SALI DI AMMONIO PER DISINFEZIONE DI DISPOSITIVI MEDICI</t>
  </si>
  <si>
    <t>D0902</t>
  </si>
  <si>
    <t>SALI DI AMMONIO IN ASSOCIAZIONE PER DISINFEZIONE DI DISPOSITIVI MEDICI</t>
  </si>
  <si>
    <t>D99</t>
  </si>
  <si>
    <t>DISINFETTANTI, ANTISETTICI, AGENTI STERILIZZANTI E DETERGENTI DI DISPOSITIVI MEDICI - ALTRI</t>
  </si>
  <si>
    <t>F</t>
  </si>
  <si>
    <t>DISPOSITIVI PER DIALISI</t>
  </si>
  <si>
    <t>F01</t>
  </si>
  <si>
    <t>FILTRI PER DIALISI</t>
  </si>
  <si>
    <t>F0106</t>
  </si>
  <si>
    <t>FILTRI PER EMODIALISI, EMOFILTRAZIONE, EMODIAFILTRAZIONE</t>
  </si>
  <si>
    <t>F010601</t>
  </si>
  <si>
    <t>FILTRI CON COEFFICIENTE DI ULTRAFILTRAZIONE &lt; 18 ml/h/mmHg</t>
  </si>
  <si>
    <t>F01060101</t>
  </si>
  <si>
    <t>FILTRI CON COEFFICIENTE DI ULTRAFILTRAZIONE &lt; 18 ml/h/mmHg IN MATERIALE CELLULOSICO</t>
  </si>
  <si>
    <t>F01060102</t>
  </si>
  <si>
    <t>FILTRI CON COEFFICIENTE DI ULTRAFILTRAZIONE &lt; 18 ml/h/mmHg IN MATERIALE CELLULOSICO MODIFICATO</t>
  </si>
  <si>
    <t>F01060103</t>
  </si>
  <si>
    <t>FILTRI CON COEFFICIENTE DI ULTRAFILTRAZIONE &lt; 18 ml/h/mmHg IN MATERIALE SINTETICO</t>
  </si>
  <si>
    <t>F01060199</t>
  </si>
  <si>
    <t>FILTRI CON COEFFICIENTE DI ULTRAFILTRAZIONE &lt; 18 ml/h/mmHg - ALTRI</t>
  </si>
  <si>
    <t>F010602</t>
  </si>
  <si>
    <t>FILTRI CON COEFFICIENTE DI ULTRAFILTRAZIONE di 18 - 35 ml/h/mmHg</t>
  </si>
  <si>
    <t>F01060201</t>
  </si>
  <si>
    <t>FILTRI CON COEFFICIENTE DI ULTRAFILTRAZIONE di 18 - 35 ml/h/mmHg IN MATERIALE CELLULOSICO</t>
  </si>
  <si>
    <t>F01060202</t>
  </si>
  <si>
    <t>FILTRI CON COEFFICIENTE DI ULTRAFILTRAZIONE di 18 - 35 ml/h/mmHg IN MATERIALE CELLULOSICO MODIFICATO</t>
  </si>
  <si>
    <t>F01060203</t>
  </si>
  <si>
    <t>FILTRI CON COEFFICIENTE DI ULTRAFILTRAZIONE di 18 - 35 ml/h/mmHg IN MATERIALE SINTETICO</t>
  </si>
  <si>
    <t>F01060299</t>
  </si>
  <si>
    <t>FILTRI CON COEFFICIENTE DI ULTRAFILTRAZIONE di 18 - 35 ml/h/mmHg - ALTRI</t>
  </si>
  <si>
    <t>F010603</t>
  </si>
  <si>
    <t>FILTRI CON COEFFICIENTE DI ULTRAFILTRAZIONE &gt; 35 ml/h/mmHg</t>
  </si>
  <si>
    <t>F01060301</t>
  </si>
  <si>
    <t>FILTRI CON COEFFICIENTE DI ULTRAFILTRAZIONE &gt; 35 ml/h/mmHg IN MATERIALE CELLULOSICO</t>
  </si>
  <si>
    <t>F01060302</t>
  </si>
  <si>
    <t>FILTRI CON COEFFICIENTE DI ULTRAFILTRAZIONE &gt; 35 ml/h/mmHg IN MATERIALE CELLULOSICO MODIFICATO</t>
  </si>
  <si>
    <t>F01060303</t>
  </si>
  <si>
    <t>FILTRI CON COEFFICIENTE DI ULTRAFILTRAZIONE &gt; 35 ml/h/mmHg IN MATERIALE SINTETICO</t>
  </si>
  <si>
    <t>F01060399</t>
  </si>
  <si>
    <t>FILTRI CON COEFFICIENTE DI ULTRAFILTRAZIONE &gt; 35 ml/h/mmHg - ALTRI</t>
  </si>
  <si>
    <t>F010604</t>
  </si>
  <si>
    <t>FILTRI PER EMODIAFILTRAZIONE PARTICOLARE E ALTRI TRATTAMENTI PARTICOLARI</t>
  </si>
  <si>
    <t>F0107</t>
  </si>
  <si>
    <t>FILTRI PER EMOPERFUSIONE</t>
  </si>
  <si>
    <t>F010701</t>
  </si>
  <si>
    <t>FILTRI DI CARBONE PER EMOPERFUSIONE</t>
  </si>
  <si>
    <t>F010702</t>
  </si>
  <si>
    <t>FILTRI DI RESINE PER EMOPERFUSIONE</t>
  </si>
  <si>
    <t>F010799</t>
  </si>
  <si>
    <t>FILTRI PER EMOPERFUSIONE - ALTRI</t>
  </si>
  <si>
    <t>F0108</t>
  </si>
  <si>
    <t>FILTRI E COLONNE PER ASSORBIMENTO</t>
  </si>
  <si>
    <t>F010801</t>
  </si>
  <si>
    <t>FILTRI E COLONNE PER IMMUNOASSORBIMENTO</t>
  </si>
  <si>
    <t>F01080101</t>
  </si>
  <si>
    <t>FILTRI PER IMMUNOASSORBIMENTO</t>
  </si>
  <si>
    <t>F01080102</t>
  </si>
  <si>
    <t>COLONNE PER IMMUNOASSORBIMENTO</t>
  </si>
  <si>
    <t>F010802</t>
  </si>
  <si>
    <t>FILTRI E COLONNE PER ASSORBIMENTO DI ENDOTOSSINE</t>
  </si>
  <si>
    <t>F01080201</t>
  </si>
  <si>
    <t>FILTRI PER ASSORBIMENTO DI ENDOTOSSINE</t>
  </si>
  <si>
    <t>F01080202</t>
  </si>
  <si>
    <t>COLONNE PER ASSORBIMENTO DI ENDOTOSSINE</t>
  </si>
  <si>
    <t>F0109</t>
  </si>
  <si>
    <t>FILTRI PER DIALISI PERITONEALE</t>
  </si>
  <si>
    <t>F0199</t>
  </si>
  <si>
    <t>FILTRI PER DIALISI - ALTRI</t>
  </si>
  <si>
    <t>F02</t>
  </si>
  <si>
    <t>LINEE PER DIALISI</t>
  </si>
  <si>
    <t>F0201</t>
  </si>
  <si>
    <t>LINEE ARTEROVENOSE PER EMODIALISI-EMOFILTRAZIONE-EMODIAFILTRAZIONE</t>
  </si>
  <si>
    <t>F020101</t>
  </si>
  <si>
    <t>LINEE ARTEROVENOSE MONOAGO</t>
  </si>
  <si>
    <t>F020102</t>
  </si>
  <si>
    <t>LINEE ARTEROVENOSE A DOPPIOAGO</t>
  </si>
  <si>
    <t>F020104</t>
  </si>
  <si>
    <t>LINEE DI REINFUSIONE PER DIALISI</t>
  </si>
  <si>
    <t>F020180</t>
  </si>
  <si>
    <t>LINEE ARTEROVENOSE PER EMODIALISI-EMOFILTRAZIONE-EMODIAFILTRAZIONE - ACCESSORI</t>
  </si>
  <si>
    <t>F020199</t>
  </si>
  <si>
    <t>LINEE ARTEROVENOSE PER EMODIALISI-EMOFILTRAZIONE-EMODIAFILTRAZIONE - ALTRE</t>
  </si>
  <si>
    <t>F0202</t>
  </si>
  <si>
    <t>LINEE PER DIALISI PERITONEALE</t>
  </si>
  <si>
    <t>F020201</t>
  </si>
  <si>
    <t>LINEE PER DIALISI PERITONEALE CONTINUA</t>
  </si>
  <si>
    <t>F02020101</t>
  </si>
  <si>
    <t>LINEE PER DIALISI PERITONEALE CONTINUA MONOSACCA (CAPD)</t>
  </si>
  <si>
    <t>F02020102</t>
  </si>
  <si>
    <t>LINEE PER DIALISI PERITONEALE CONTINUA A DOPPIA SACCA (CAPD)</t>
  </si>
  <si>
    <t>F02020199</t>
  </si>
  <si>
    <t>LINEE PER DIALISI PERITONEALE CONTINUA - ALTRE</t>
  </si>
  <si>
    <t>F020202</t>
  </si>
  <si>
    <t>LINEE PER DIALISI PERITONEALE ESTEMPORANEA</t>
  </si>
  <si>
    <t>F02020201</t>
  </si>
  <si>
    <t>LINEE PER DIALISI PERITONEALE ESTEMPORANEA GRAVIMETRICA (APD)</t>
  </si>
  <si>
    <t>F02020202</t>
  </si>
  <si>
    <t>LINEE PER DIALISI PERITONEALE ESTEMPORANEA PER POMPA (APD)</t>
  </si>
  <si>
    <t>F02020299</t>
  </si>
  <si>
    <t>LINEE PER DIALISI PERITONEALE ESTEMPORANEA - ALTRE</t>
  </si>
  <si>
    <t>F020280</t>
  </si>
  <si>
    <t>LINEE PER DIALISI PERITONEALE - ACCESSORI</t>
  </si>
  <si>
    <t>F020299</t>
  </si>
  <si>
    <t>LINEE PER DIALISI PERITONEALE - ALTRE</t>
  </si>
  <si>
    <t>F0299</t>
  </si>
  <si>
    <t>LINEE PER DIALISI - ALTRE</t>
  </si>
  <si>
    <t>F03</t>
  </si>
  <si>
    <t>KIT PER DIALISI</t>
  </si>
  <si>
    <t>F0301</t>
  </si>
  <si>
    <t>KIT PER EMOFILTRAZIONE-EMODIAFILTRAZIONE</t>
  </si>
  <si>
    <t>F0302</t>
  </si>
  <si>
    <t>KIT PER BIOFILTRAZIONE</t>
  </si>
  <si>
    <t>F0303</t>
  </si>
  <si>
    <t>KIT PER EMODIALISI</t>
  </si>
  <si>
    <t>F0304</t>
  </si>
  <si>
    <t>KIT PER LAVAGGIO/RIEMPIMENTO IN PROCEDURE DIALITICHE</t>
  </si>
  <si>
    <t>F0305</t>
  </si>
  <si>
    <t>KIT PER EMOPERFUSIONE</t>
  </si>
  <si>
    <t>F0306</t>
  </si>
  <si>
    <t>KIT PER TRATTAMENTI DIALITICI CONTINUI</t>
  </si>
  <si>
    <t>F0307</t>
  </si>
  <si>
    <t>KIT PER ULTRAFILTRAZIONE</t>
  </si>
  <si>
    <t>F0399</t>
  </si>
  <si>
    <t>KIT PER DIALISI - ALTRI</t>
  </si>
  <si>
    <t>F04</t>
  </si>
  <si>
    <t>CONCENTRATI DIALITICI</t>
  </si>
  <si>
    <t>F0401</t>
  </si>
  <si>
    <t>CONCENTRATI DIALITICI ACIDI</t>
  </si>
  <si>
    <t>F040101</t>
  </si>
  <si>
    <t>CONCENTRATI DIALITICI ACIDI NON STERILI</t>
  </si>
  <si>
    <t>F040102</t>
  </si>
  <si>
    <t>CONCENTRATI DIALITICI ACIDI STERILI</t>
  </si>
  <si>
    <t>F0402</t>
  </si>
  <si>
    <t>CONCENTRATI DIALITICI BASICI</t>
  </si>
  <si>
    <t>F040201</t>
  </si>
  <si>
    <t>CONCENTRATI DIALITICI BASICI IN POLVERE</t>
  </si>
  <si>
    <t>F040202</t>
  </si>
  <si>
    <t>CONCENTRATI DIALITICI BASICI LIQUIDI</t>
  </si>
  <si>
    <t>F0403</t>
  </si>
  <si>
    <t>CONCENTRATI DIALITICI PRIVI DI TAMPONE ACETATO</t>
  </si>
  <si>
    <t>F040302</t>
  </si>
  <si>
    <t>CONCENTRATI DIALITICI PRIVI DI TAMPONE ACETATO PER AFB</t>
  </si>
  <si>
    <t>F040399</t>
  </si>
  <si>
    <t>CONCENTRATI DIALITICI PRIVI DI TAMPONE ACETATO PER ALTRI TRATTAMENTI</t>
  </si>
  <si>
    <t>F0404</t>
  </si>
  <si>
    <t>SALI ADDITIVANTI PER PROCEDURE DIALITICHE</t>
  </si>
  <si>
    <t>F0499</t>
  </si>
  <si>
    <t>CONCENTRATI DIALITICI - ALTRI</t>
  </si>
  <si>
    <t>F05</t>
  </si>
  <si>
    <t>DISPOSITIVI PER MICRODIALISI DI ORGANI SPECIFICI</t>
  </si>
  <si>
    <t>F90</t>
  </si>
  <si>
    <t>DISPOSITIVI PER DIALISI - VARI</t>
  </si>
  <si>
    <t>F9001</t>
  </si>
  <si>
    <t>DISPOSITIVI PER DIALISI PERITONEALE (non compresi in altri gruppi)</t>
  </si>
  <si>
    <t>F900101</t>
  </si>
  <si>
    <t>CATETERI PER DIALISI PERITONEALE E KIT</t>
  </si>
  <si>
    <t>F900199</t>
  </si>
  <si>
    <t>DISPOSITIVI PER DIALISI PERITONEALE - ALTRI</t>
  </si>
  <si>
    <t>F9002</t>
  </si>
  <si>
    <t>DISPOSITIVI PER ACCESSO VASCOLARE (utilizzati esclusivamente per emodialisi)</t>
  </si>
  <si>
    <t>F900201</t>
  </si>
  <si>
    <t>CATETERI PER EMODIALISI TEMPORANEA E KIT</t>
  </si>
  <si>
    <t>F900202</t>
  </si>
  <si>
    <t>CATETERI PER EMODIALISI PERMANENTE E KIT</t>
  </si>
  <si>
    <t>F900299</t>
  </si>
  <si>
    <t>DISPOSITIVI PER ACCESSO VASCOLARE (utilizzati esclusivamente per emodialisi) - ALTRI</t>
  </si>
  <si>
    <t>F9003</t>
  </si>
  <si>
    <t>RACCORDI PER DIALISI</t>
  </si>
  <si>
    <t>F900301</t>
  </si>
  <si>
    <t>RACCORDI PER EMODIALISI</t>
  </si>
  <si>
    <t>F900302</t>
  </si>
  <si>
    <t>RACCORDI PER DIALISI PERITONEALE</t>
  </si>
  <si>
    <t>F9004</t>
  </si>
  <si>
    <t>SACCHE PER RACCOLTA E REINFUSIONE DI LIQUIDI DIALITICI</t>
  </si>
  <si>
    <t>F900401</t>
  </si>
  <si>
    <t>SACCHE PER RACCOLTA DI LIQUIDI DIALITICI</t>
  </si>
  <si>
    <t>F90040101</t>
  </si>
  <si>
    <t>SACCHE PER RACCOLTA DI LIQUIDI DA EMODIALISI</t>
  </si>
  <si>
    <t>F90040102</t>
  </si>
  <si>
    <t>SACCHE PER RACCOLTA DI LIQUIDI DA DIALISI PERITONEALE</t>
  </si>
  <si>
    <t>F900402</t>
  </si>
  <si>
    <t>SACCHE PER REINFUSIONE DI LIQUIDI DIALITICI</t>
  </si>
  <si>
    <t>F9006</t>
  </si>
  <si>
    <t>STRUMENTARIO PER TRATTAMENTI DIALITICI, MONOUSO</t>
  </si>
  <si>
    <t>F9080</t>
  </si>
  <si>
    <t>DISPOSITIVI PER DIALISI - ACCESSORI ALTRI</t>
  </si>
  <si>
    <t>F9099</t>
  </si>
  <si>
    <t>DISPOSITIVI PER DIALISI - ALTRI</t>
  </si>
  <si>
    <t>G</t>
  </si>
  <si>
    <t>DISPOSITIVI PER APPARATO GASTRO-INTESTINALE</t>
  </si>
  <si>
    <t>G01</t>
  </si>
  <si>
    <t>SONDE ORO-ESOFAGEE</t>
  </si>
  <si>
    <t>G0101</t>
  </si>
  <si>
    <t>SONDE PER DILATAZIONE ESOFAGEA</t>
  </si>
  <si>
    <t>G010101</t>
  </si>
  <si>
    <t>CANDELETTE ESOFAGEE</t>
  </si>
  <si>
    <t>G010102</t>
  </si>
  <si>
    <t>SONDE PER DILATAZIONE DEL CARDIAS</t>
  </si>
  <si>
    <t>G010199</t>
  </si>
  <si>
    <t>SONDE PER DILATAZIONE ESOFAGEA - ALTRE</t>
  </si>
  <si>
    <t>G0102</t>
  </si>
  <si>
    <t>SONDE PER EMOSTASI ESOFAGEA</t>
  </si>
  <si>
    <t>G010201</t>
  </si>
  <si>
    <t>SONDE DI SENGSTAKEN</t>
  </si>
  <si>
    <t>G010202</t>
  </si>
  <si>
    <t>SONDE DI LINTON-NACHLAS</t>
  </si>
  <si>
    <t>G010299</t>
  </si>
  <si>
    <t>SONDE PER EMOSTASI ESOFAGEA - ALTRE</t>
  </si>
  <si>
    <t>G0103</t>
  </si>
  <si>
    <t>SONDE PER DIAGNOSTICA ORO-ESOFAGEA</t>
  </si>
  <si>
    <t>G010301</t>
  </si>
  <si>
    <t>SONDE PER pH-METRIA ESOFAGEA</t>
  </si>
  <si>
    <t>G010302</t>
  </si>
  <si>
    <t>CATETERI PER MANOMETRIA ESOFAGEA</t>
  </si>
  <si>
    <t>G010303</t>
  </si>
  <si>
    <t>CATETERI PER SCIALOGRAFIA</t>
  </si>
  <si>
    <t>G010304</t>
  </si>
  <si>
    <t>SONDE PER pH-METRIA E IMPEDENZOMETRIA ESOFAGEA</t>
  </si>
  <si>
    <t>G010305</t>
  </si>
  <si>
    <t>SONDE PER pH-METRIA ESOFAGEA E PER VALUTAZIONE DEL REFLUSSO BILIARE</t>
  </si>
  <si>
    <t>G010399</t>
  </si>
  <si>
    <t>SONDE PER DIAGNOSTICA ORO-ESOFAGEA - ALTRE</t>
  </si>
  <si>
    <t>G0180</t>
  </si>
  <si>
    <t>SONDE ORO-ESOFAGEE - ACCESSORI</t>
  </si>
  <si>
    <t>G0199</t>
  </si>
  <si>
    <t>SONDE ORO-ESOFAGEE - ALTRE</t>
  </si>
  <si>
    <t>G02</t>
  </si>
  <si>
    <t>SONDE E KIT GASTRO-INTESTINALI</t>
  </si>
  <si>
    <t>G0201</t>
  </si>
  <si>
    <t>SONDE E KIT PER LAVAGGIO GASTRO-INTESTINALE</t>
  </si>
  <si>
    <t>G020101</t>
  </si>
  <si>
    <t>SONDE E KIT PER LAVANDA GASTRICA</t>
  </si>
  <si>
    <t>G020102</t>
  </si>
  <si>
    <t>SONDE E KIT PER LAVAGGIO INTESTINALE</t>
  </si>
  <si>
    <t>G020199</t>
  </si>
  <si>
    <t>SONDE E KIT PER LAVAGGIO GASTRO-INTESTINALE - ALTRE</t>
  </si>
  <si>
    <t>G0202</t>
  </si>
  <si>
    <t>SONDE PER ALIMENTAZIONE ED ASPIRAZIONE GASTRO-INTESTINALE</t>
  </si>
  <si>
    <t>G020201</t>
  </si>
  <si>
    <t>SONDE NASO-GASTRO-INTESTINALI</t>
  </si>
  <si>
    <t>G02020101</t>
  </si>
  <si>
    <t>SONDE NASO-GASTRICHE</t>
  </si>
  <si>
    <t>G02020102</t>
  </si>
  <si>
    <t>SONDE NASO-DUODENO-DIGIUNALI</t>
  </si>
  <si>
    <t>G02020199</t>
  </si>
  <si>
    <t>SONDE NASO-GASTRO-INTESTINALI - ALTRE</t>
  </si>
  <si>
    <t>G020202</t>
  </si>
  <si>
    <t>SONDE E KIT PER GASTRO-DIGIUNOSTOMIA</t>
  </si>
  <si>
    <t>G02020201</t>
  </si>
  <si>
    <t>SONDE E KIT PER GASTROSTOMIA</t>
  </si>
  <si>
    <t>G02020202</t>
  </si>
  <si>
    <t>SONDE E KIT PER DIGIUNOSTOMIA</t>
  </si>
  <si>
    <t>G02020203</t>
  </si>
  <si>
    <t>SONDE E KIT PER ILEOSTOMIA</t>
  </si>
  <si>
    <t>G020299</t>
  </si>
  <si>
    <t>SONDE PER ALIMENTAZIONE ED ASPIRAZIONE GASTRO-INTESTINALE - ALTRE</t>
  </si>
  <si>
    <t>G0203</t>
  </si>
  <si>
    <t>SONDE PER EVACUAZIONE (N.T.COD. ISO 0912)</t>
  </si>
  <si>
    <t>G020301</t>
  </si>
  <si>
    <t>SONDE RETTALI</t>
  </si>
  <si>
    <t>G020399</t>
  </si>
  <si>
    <t>SONDE PER EVACUAZIONE - ALTRE</t>
  </si>
  <si>
    <t>G0204</t>
  </si>
  <si>
    <t>DISPOSITIVI PER EMOSTASI GASTRO-INTESTINALE</t>
  </si>
  <si>
    <t>G020401</t>
  </si>
  <si>
    <t>SET PER LEGATURA DELLE EMORROIDI</t>
  </si>
  <si>
    <t>G020402</t>
  </si>
  <si>
    <t>DISPOSITIVI PER SCLEROTERAPIA DELLE EMORROIDI</t>
  </si>
  <si>
    <t>G020499</t>
  </si>
  <si>
    <t>DISPOSITIVI PER EMOSTASI GASTRO-INTESTINALE - ALTRI</t>
  </si>
  <si>
    <t>G0205</t>
  </si>
  <si>
    <t>DISPOSITIVI PER IL TRATTAMENTO CHIRURGICO DELL'OBESITA'</t>
  </si>
  <si>
    <t>G020501</t>
  </si>
  <si>
    <t>SISTEMI DI BENDAGGIO GASTRICO</t>
  </si>
  <si>
    <t>G020502</t>
  </si>
  <si>
    <t>TUBI DI CALIBRAZIONE GASTRICA</t>
  </si>
  <si>
    <t>G020503</t>
  </si>
  <si>
    <t>KIT PER LA REGOLAZIONE DI SISTEMI DI BENDAGGIO GASTRICO</t>
  </si>
  <si>
    <t>G020599</t>
  </si>
  <si>
    <t>DISPOSITIVI PER IL TRATTAMENTO CHIRURGICO DELL'OBESITA' - ALTRI</t>
  </si>
  <si>
    <t>G0206</t>
  </si>
  <si>
    <t>DISPOSITIVI PER DIAGNOSTICA GASTRO-INTESTINALE</t>
  </si>
  <si>
    <t>G020601</t>
  </si>
  <si>
    <t>SONDE PER DIAGNOSTICA GASTRO-DUODENALE-DIGIUNALE</t>
  </si>
  <si>
    <t>G02060101</t>
  </si>
  <si>
    <t>SONDE PER DUODENOGRAFIA</t>
  </si>
  <si>
    <t>G02060102</t>
  </si>
  <si>
    <t>SONDE PER MANOMETRIA GASTRO-DIGIUNALE</t>
  </si>
  <si>
    <t>G02060199</t>
  </si>
  <si>
    <t>SONDE PER DIAGNOSTICA GASTRO-DUODENALE-DIGIUNALE - ALTRE</t>
  </si>
  <si>
    <t>G020602</t>
  </si>
  <si>
    <t>SONDE PER DIAGNOSTICA BILIARE E PANCREATICA</t>
  </si>
  <si>
    <t>G02060201</t>
  </si>
  <si>
    <t>SONDE PER COLANGIOGRAFIA A CIELO APERTO</t>
  </si>
  <si>
    <t>G02060202</t>
  </si>
  <si>
    <t>SONDE PER MANOMETRIA BILIARE</t>
  </si>
  <si>
    <t>G02060299</t>
  </si>
  <si>
    <t>SONDE PER DIAGNOSTICA BILIARE E PANCREATICA - ALTRE</t>
  </si>
  <si>
    <t>G020603</t>
  </si>
  <si>
    <t>DISPOSITIVI PER DIAGNOSTICA COLO-RETTALE</t>
  </si>
  <si>
    <t>G02060301</t>
  </si>
  <si>
    <t>ANOSCOPI</t>
  </si>
  <si>
    <t>G02060302</t>
  </si>
  <si>
    <t>RETTOSCOPI RIGIDI</t>
  </si>
  <si>
    <t>G02060303</t>
  </si>
  <si>
    <t>SONDE A PALLONCINO PER CLISMA OPACO</t>
  </si>
  <si>
    <t>G02060304</t>
  </si>
  <si>
    <t>SONDE PER INSUFFLAZIONE COLO-RETTALE</t>
  </si>
  <si>
    <t>G02060305</t>
  </si>
  <si>
    <t>SONDE PER MANOMETRIA COLO-RETTALE</t>
  </si>
  <si>
    <t>G02060399</t>
  </si>
  <si>
    <t>DISPOSITIVI PER DIAGNOSTICA COLO-RETTALE - ALTRI</t>
  </si>
  <si>
    <t>G0280</t>
  </si>
  <si>
    <t>SONDE GASTRO-INTESTINALI - ACCESSORI</t>
  </si>
  <si>
    <t>G0299</t>
  </si>
  <si>
    <t>SONDE GASTRO-INTESTINALI - ALTRE</t>
  </si>
  <si>
    <t>G03</t>
  </si>
  <si>
    <t>DISPOSITIVI PER ENDOSCOPIA DIGESTIVA</t>
  </si>
  <si>
    <t>G0301</t>
  </si>
  <si>
    <t>DISPOSITIVI PER DILATAZIONE ENDOSCOPICA DELLE VIE DIGERENTI</t>
  </si>
  <si>
    <t>G030101</t>
  </si>
  <si>
    <t>CATETERI A PALLONCINO PER ENDOSCOPIA DIGESTIVA</t>
  </si>
  <si>
    <t>G03010101</t>
  </si>
  <si>
    <t>CATETERI A PALLONCINO ESOFAGEI</t>
  </si>
  <si>
    <t>G0301010101</t>
  </si>
  <si>
    <t>CATETERI A PALLONCINO ESOFAGEI A BASSA PRESSIONE</t>
  </si>
  <si>
    <t>G0301010102</t>
  </si>
  <si>
    <t>CATETERI A PALLONCINO ESOFAGEI AD ALTA PRESSIONE</t>
  </si>
  <si>
    <t>G03010102</t>
  </si>
  <si>
    <t>CATETERI A PALLONCINO PER ACALASIA</t>
  </si>
  <si>
    <t>G0301010201</t>
  </si>
  <si>
    <t>CATETERI A PALLONCINO PER ACALASIA A BASSA PRESSIONE</t>
  </si>
  <si>
    <t>G0301010202</t>
  </si>
  <si>
    <t>CATETERI A PALLONCINO PER ACALASIA AD ALTA PRESSIONE</t>
  </si>
  <si>
    <t>G03010103</t>
  </si>
  <si>
    <t>CATETERI A PALLONCINO PILORICI</t>
  </si>
  <si>
    <t>G0301010301</t>
  </si>
  <si>
    <t>CATETERI A PALLONCINO PILORICI A BASSA PRESSIONE</t>
  </si>
  <si>
    <t>G0301010302</t>
  </si>
  <si>
    <t>CATETERI A PALLONCINO PILORICI AD ALTA PRESSIONE</t>
  </si>
  <si>
    <t>G03010104</t>
  </si>
  <si>
    <t>CATETERI A PALLONCINO BILIARI</t>
  </si>
  <si>
    <t>G0301010401</t>
  </si>
  <si>
    <t>CATETERI A PALLONCINO BILIARI A BASSA PRESSIONE</t>
  </si>
  <si>
    <t>G0301010402</t>
  </si>
  <si>
    <t>CATETERI A PALLONCINO BILIARI AD ALTA PRESSIONE</t>
  </si>
  <si>
    <t>G03010105</t>
  </si>
  <si>
    <t>CATETERI A PALLONCINO COLICI</t>
  </si>
  <si>
    <t>G0301010501</t>
  </si>
  <si>
    <t>CATETERI A PALLONCINO COLICI A BASSA PRESSIONE</t>
  </si>
  <si>
    <t>G0301010502</t>
  </si>
  <si>
    <t>CATETERI A PALLONCINO COLICI AD ALTA PRESSIONE</t>
  </si>
  <si>
    <t>G03010199</t>
  </si>
  <si>
    <t>CATETERI A PALLONCINO PER ENDOSCOPIA DIGESTIVA - ALTRI</t>
  </si>
  <si>
    <t>G030102</t>
  </si>
  <si>
    <t>DILATATORI ENDOSCOPICI PROGRESSIVI DELLE VIE DIGERENTI</t>
  </si>
  <si>
    <t>G03010201</t>
  </si>
  <si>
    <t>DILATATORI ENDOSCOPICI PROGRESSIVI RIGIDI</t>
  </si>
  <si>
    <t>G03010202</t>
  </si>
  <si>
    <t>DILATATORI ENDOSCOPICI PROGRESSIVI FLESSIBILI</t>
  </si>
  <si>
    <t>G0302</t>
  </si>
  <si>
    <t>DISPOSITIVI PER EMOSTASI ENDOSCOPICA DELLE VIE DIGERENTI</t>
  </si>
  <si>
    <t>G030201</t>
  </si>
  <si>
    <t>AGHI PER ENDOSCOPIA DIGESTIVA</t>
  </si>
  <si>
    <t>G03020101</t>
  </si>
  <si>
    <t>AGHI MONOLUME PER ENDOSCOPIA DIGESTIVA</t>
  </si>
  <si>
    <t>G03020102</t>
  </si>
  <si>
    <t>AGHI PLURILUME PER ENDOSCOPIA DIGESTIVA</t>
  </si>
  <si>
    <t>G030202</t>
  </si>
  <si>
    <t>CLIP PER EMOSTASI ENDOSCOPICA DELLE VIE DIGERENTI</t>
  </si>
  <si>
    <t>G030203</t>
  </si>
  <si>
    <t>SISTEMI DI LEGATURA ENDOSCOPICA DELLE VIE DIGERENTI</t>
  </si>
  <si>
    <t>G03020301</t>
  </si>
  <si>
    <t>DISPOSITIVI DI LEGATURA DELLE VARICI ESOFAGEE</t>
  </si>
  <si>
    <t>G03020302</t>
  </si>
  <si>
    <t>DISPOSITIVI DI LEGATURA DEI POLIPI DELLE VIE DIGERENTI</t>
  </si>
  <si>
    <t>G03020399</t>
  </si>
  <si>
    <t>SISTEMI DI LEGATURA ENDOSCOPICA DELLE VIE DIGERENTI - ALTRI</t>
  </si>
  <si>
    <t>G030204</t>
  </si>
  <si>
    <t>SONDE PER TERMOCOAGULAZIONE ENDOSCOPICA DELLE VIE DIGERENTI</t>
  </si>
  <si>
    <t>G030299</t>
  </si>
  <si>
    <t>DISPOSITIVI PER EMOSTASI ENDOSCOPICA DELLE VIE DIGERENTI - ALTRI</t>
  </si>
  <si>
    <t>G0303</t>
  </si>
  <si>
    <t>DISPOSITIVI PER POLIPECTOMIA</t>
  </si>
  <si>
    <t>G030301</t>
  </si>
  <si>
    <t>ANSE PER POLIPECTOMIA</t>
  </si>
  <si>
    <t>G03030101</t>
  </si>
  <si>
    <t>ANSE ROTANTI PER POLIPECTOMIA</t>
  </si>
  <si>
    <t>G03030102</t>
  </si>
  <si>
    <t>ANSE NON ROTANTI PER POLIPECTOMIA</t>
  </si>
  <si>
    <t>G03030199</t>
  </si>
  <si>
    <t>ANSE PER POLIPECTOMIA - ALTRE</t>
  </si>
  <si>
    <t>G030399</t>
  </si>
  <si>
    <t>DISPOSITIVI PER POLIPECTOMIA - ALTRI</t>
  </si>
  <si>
    <t>G0304</t>
  </si>
  <si>
    <t>DISPOSITIVI PER ERCP E SFINTEROTOMIA</t>
  </si>
  <si>
    <t>G030401</t>
  </si>
  <si>
    <t>CANNULE PER ERCP</t>
  </si>
  <si>
    <t>G03040101</t>
  </si>
  <si>
    <t>CANNULE PER ERCP MONOLUME</t>
  </si>
  <si>
    <t>G0304010101</t>
  </si>
  <si>
    <t>CANNULE PER ERCP MONOLUME A PUNTA STANDARD</t>
  </si>
  <si>
    <t>G0304010102</t>
  </si>
  <si>
    <t>CANNULE PER ERCP MONOLUME A PUNTA CONICA</t>
  </si>
  <si>
    <t>G0304010103</t>
  </si>
  <si>
    <t>CANNULE PER ERCP MONOLUME A PUNTA RASTREMATA</t>
  </si>
  <si>
    <t>G0304010104</t>
  </si>
  <si>
    <t>CANNULE PER ERCP MONOLUME A PUNTA SFERICA</t>
  </si>
  <si>
    <t>G0304010199</t>
  </si>
  <si>
    <t>CANNULE PER ERCP MONOLUME - ALTRE</t>
  </si>
  <si>
    <t>G03040102</t>
  </si>
  <si>
    <t>CANNULE PER ERCP PLURILUME</t>
  </si>
  <si>
    <t>G0304010201</t>
  </si>
  <si>
    <t>CANNULE PER ERCP PLURILUME A PUNTA STANDARD</t>
  </si>
  <si>
    <t>G0304010202</t>
  </si>
  <si>
    <t>CANNULE PER ERCP PLURILUME A PUNTA CONICA</t>
  </si>
  <si>
    <t>G0304010203</t>
  </si>
  <si>
    <t>CANNULE PER ERCP PLURILUME A PUNTA RASTREMATA</t>
  </si>
  <si>
    <t>G0304010204</t>
  </si>
  <si>
    <t>CANNULE PER ERCP PLURILUME A PUNTA SFERICA</t>
  </si>
  <si>
    <t>G0304010299</t>
  </si>
  <si>
    <t>CANNULE PER ERCP PLURILUME - ALTRE</t>
  </si>
  <si>
    <t>G030402</t>
  </si>
  <si>
    <t>PAPILLOTOMI O SFINTEROTOMI</t>
  </si>
  <si>
    <t>G03040201</t>
  </si>
  <si>
    <t>PAPILLOTOMI O SFINTEROTOMI BILUME</t>
  </si>
  <si>
    <t>G03040202</t>
  </si>
  <si>
    <t>PAPILLOTOMI O SFINTEROTOMI TRILUME E PIU'</t>
  </si>
  <si>
    <t>G03040299</t>
  </si>
  <si>
    <t>PAPILLOTOMI O SFINTEROTOMI - ALTRI</t>
  </si>
  <si>
    <t>G030403</t>
  </si>
  <si>
    <t>SONDINI NASO-BILIARI-PANCREATICI</t>
  </si>
  <si>
    <t>G03040301</t>
  </si>
  <si>
    <t>SONDINI BILIARI</t>
  </si>
  <si>
    <t>G03040302</t>
  </si>
  <si>
    <t>SONDINI PER DOTTI EPATICI</t>
  </si>
  <si>
    <t>G03040303</t>
  </si>
  <si>
    <t>SONDINI PANCREATICI</t>
  </si>
  <si>
    <t>G030499</t>
  </si>
  <si>
    <t>DISPOSITIVI PER ERCP E SFINTEROTOMIA - ALTRI</t>
  </si>
  <si>
    <t>G0305</t>
  </si>
  <si>
    <t>DISPOSITIVI PER RECUPERO E LITOTRISSIA (recupero calcoli, polipi e corpi estranei)</t>
  </si>
  <si>
    <t>G030501</t>
  </si>
  <si>
    <t>DISPOSITIVI PER RECUPERO IN ENDOSCOPIA DIGESTIVA</t>
  </si>
  <si>
    <t>G03050101</t>
  </si>
  <si>
    <t>DISPOSITIVI PER RECUPERO A PALLONCINO IN ENDOSCOPIA DIGESTIVA</t>
  </si>
  <si>
    <t>G03050102</t>
  </si>
  <si>
    <t>DISPOSITIVI PER RECUPERO A CESTELLO IN ENDOSCOPIA DIGESTIVA</t>
  </si>
  <si>
    <t>G0305010201</t>
  </si>
  <si>
    <t>DISPOSITIVI PER RECUPERO A CESTELLO ROTANTE IN ENDOSCOPIA DIGESTIVA</t>
  </si>
  <si>
    <t>G0305010202</t>
  </si>
  <si>
    <t>DISPOSITIVI PER RECUPERO A CESTELLO NON ROTANTE IN ENDOSCOPIA DIGESTIVA</t>
  </si>
  <si>
    <t>G03050103</t>
  </si>
  <si>
    <t>DISPOSITIVI PER RECUPERO TRAMITE ASPIRAZIONE IN ENDOSCOPIA DIGESTIVA</t>
  </si>
  <si>
    <t>G03050199</t>
  </si>
  <si>
    <t>DISPOSITIVI PER RECUPERO IN ENDOSCOPIA DIGESTIVA - ALTRI</t>
  </si>
  <si>
    <t>G030502</t>
  </si>
  <si>
    <t>DISPOSITIVI MONOUSO PER LITOTRISSIA</t>
  </si>
  <si>
    <t>G0306</t>
  </si>
  <si>
    <t>DISPOSITIVI PER IL TRATTAMENTO NON CHIRURGICO DELL'OBESITA'</t>
  </si>
  <si>
    <t>G030601</t>
  </si>
  <si>
    <t>SISTEMI A PALLONCINO INTRAGASTRICI</t>
  </si>
  <si>
    <t>G030602</t>
  </si>
  <si>
    <t>DISPOSITIVI PER RIMOZIONE DI PALLONCINI INTRAGASTRICI</t>
  </si>
  <si>
    <t>G030603</t>
  </si>
  <si>
    <t>SISTEMI DI RIVESTIMENTO INTESTINALE PER RIDUZIONE DELL'ASSORBIMENTO</t>
  </si>
  <si>
    <t>G030604</t>
  </si>
  <si>
    <t>DISPOSITIVI PER RIMOZIONE DI SISTEMI DI RIVESTIMENTO INTESTINALE</t>
  </si>
  <si>
    <t>G030699</t>
  </si>
  <si>
    <t>DISPOSITIVI PER IL TRATTAMENTO NON CHIRURGICO DELL'OBESITA' - ALTRI</t>
  </si>
  <si>
    <t>G0307</t>
  </si>
  <si>
    <t>DISPOSITIVI ENDOSCOPICI PER DIAGNOSTICA GASTRO-INTESTINALE</t>
  </si>
  <si>
    <t>G030701</t>
  </si>
  <si>
    <t>DISPOSITIVI DI DIAGNOSI PER IMMAGINE GASTRO-INTESTINALE</t>
  </si>
  <si>
    <t>G030702</t>
  </si>
  <si>
    <t>DISPOSITIVI PER IL MONITORAGGIO DEL PH</t>
  </si>
  <si>
    <t>G030703</t>
  </si>
  <si>
    <t>MARCATORI PER LO STUDIO DEL TRANSITO GASTRO-INTESTINALE</t>
  </si>
  <si>
    <t>G030704</t>
  </si>
  <si>
    <t>CATETERI NEBULIZZATORI PER COLORAZIONE VITALE DEL COLON</t>
  </si>
  <si>
    <t>G030799</t>
  </si>
  <si>
    <t>DISPOSITIVI ENDOSCOPICI PER DIAGNOSTICA GASTRO-INTESTINALE - ALTRI</t>
  </si>
  <si>
    <t>G0308</t>
  </si>
  <si>
    <t>STRUMENTARIO MONOUSO PER ENDOSCOPIA ED ECOENDOSCOPIA GASTRO-INTESTINALE</t>
  </si>
  <si>
    <t>G030801</t>
  </si>
  <si>
    <t>PINZE MONOUSO PER ENDOSCOPIA GASTRO-INTESTINALE</t>
  </si>
  <si>
    <t>G03080101</t>
  </si>
  <si>
    <t>PINZE DA BIOPSIA ENDOSCOPICA GASTRO-INTESTINALE</t>
  </si>
  <si>
    <t>G0308010101</t>
  </si>
  <si>
    <t>PINZE DA BIOPSIA ENDOSCOPICA GASTRO-INTESTINALE A FREDDO</t>
  </si>
  <si>
    <t>G0308010102</t>
  </si>
  <si>
    <t>PINZE DA BIOPSIA ENDOSCOPICA GASTRO-INTESTINALE A CALDO</t>
  </si>
  <si>
    <t>G03080102</t>
  </si>
  <si>
    <t>PINZE DA ESTRAZIONE ENDOSCOPICA GASTRO-INTESTINALE</t>
  </si>
  <si>
    <t>G03080199</t>
  </si>
  <si>
    <t>PINZE MONOUSO PER ENDOSCOPIA GASTRO-INTESTINALE - ALTRE</t>
  </si>
  <si>
    <t>G030803</t>
  </si>
  <si>
    <t>SPAZZOLINI PER ENDOSCOPIA ED ECOENDOSCOPIA GASTRO-INTESTINALE</t>
  </si>
  <si>
    <t>G03080301</t>
  </si>
  <si>
    <t>SPAZZOLINI PER CITOLOGIA GASTRO-INTESTINALE</t>
  </si>
  <si>
    <t>G03080399</t>
  </si>
  <si>
    <t>SPAZZOLINI PER ENDOSCOPIA ED ECOENDOSCOPIA GASTRO-INTESTINALE - ALTRI</t>
  </si>
  <si>
    <t>G030804</t>
  </si>
  <si>
    <t>BOCCAGLI PER ENDOSCOPIA ED ECOENDOSCOPIA GASTRO-INTESTINALE</t>
  </si>
  <si>
    <t>G030805</t>
  </si>
  <si>
    <t>SISTEMI DI TATUAGGIO ENDOSCOPICO GASTRO-INTESTINALE</t>
  </si>
  <si>
    <t>G030899</t>
  </si>
  <si>
    <t>STRUMENTARIO MONOUSO PER ENDOSCOPIA ED ECOENDOSCOPIA GASTRO-INTESTINALE - ALTRO</t>
  </si>
  <si>
    <t>G0380</t>
  </si>
  <si>
    <t>DISPOSITIVI PER ENDOSCOPIA DIGESTIVA - ACCESSORI</t>
  </si>
  <si>
    <t>G0399</t>
  </si>
  <si>
    <t>DISPOSITIVI PER ENDOSCOPIA DIGESTIVA - ALTRI</t>
  </si>
  <si>
    <t>G04</t>
  </si>
  <si>
    <t>DISPOSITIVI PER APPARATO GASTRO-INTESTINALE A SOMMINISTRAZIONE ORALE</t>
  </si>
  <si>
    <t>G0401</t>
  </si>
  <si>
    <t>DISPOSITIVI A SOMMINISTRAZIONE ORALE PER LA TERAPIA DEI DISTURBI GASTRO-INTESTINALI</t>
  </si>
  <si>
    <t>G0402</t>
  </si>
  <si>
    <t>DISPOSITIVI A SOMMINISTRAZIONE ORALE PER CONTROLLO DELL'APPETITO E RIDUZIONE DELL'ASSORBIMENTO INTESTINALE</t>
  </si>
  <si>
    <t>G0499</t>
  </si>
  <si>
    <t>DISPOSITIVI PER APPARATO GASTRO-INTESTINALE A SOMMINISTRAZIONE ORALE - ALTRI</t>
  </si>
  <si>
    <t>G05</t>
  </si>
  <si>
    <t>DISPOSITIVI PER APPARATO GASTRO-INTESTINALE A SOMMINISTRAZIONE TOPICA ANO-RETTALE</t>
  </si>
  <si>
    <t>G99</t>
  </si>
  <si>
    <t>DISPOSITIVI PER APPARATO GASTRO-INTESTINALE - ALTRI</t>
  </si>
  <si>
    <t>H</t>
  </si>
  <si>
    <t>DISPOSITIVI DA SUTURA</t>
  </si>
  <si>
    <t>H01</t>
  </si>
  <si>
    <t>SUTURE CHIRURGICHE</t>
  </si>
  <si>
    <t>H0101</t>
  </si>
  <si>
    <t>SUTURE RIASSORBIBILI</t>
  </si>
  <si>
    <t>H010101</t>
  </si>
  <si>
    <t>SUTURE RIASSORBIBILI SINTETICHE</t>
  </si>
  <si>
    <t>H01010101</t>
  </si>
  <si>
    <t>SUTURE RIASSORBIBILI SINTETICHE MONOFILAMENTO</t>
  </si>
  <si>
    <t>H0101010101</t>
  </si>
  <si>
    <t>POLIDIOSSANONE MONOFILAMENTO</t>
  </si>
  <si>
    <t>H010101010101</t>
  </si>
  <si>
    <t>POLIDIOSSANONE MONOFILAMENTO MONTATO PER CHIRURGIA APERTA</t>
  </si>
  <si>
    <t>H010101010102</t>
  </si>
  <si>
    <t>POLIDIOSSANONE MONOFILAMENTO MONTATO PER VIDEOCHIRURGIA</t>
  </si>
  <si>
    <t>H010101010103</t>
  </si>
  <si>
    <t>POLIDIOSSANONE MONOFILAMENTO LIBERO</t>
  </si>
  <si>
    <t>H010101010104</t>
  </si>
  <si>
    <t>POLIDIOSSANONE MONOFILAMENTO MONTATO PER TRAZIONE TESSUTALE ("BARBED")</t>
  </si>
  <si>
    <t>H0101010102</t>
  </si>
  <si>
    <t>POLIGLICONATO E DERIVATI MONOFILAMENTO</t>
  </si>
  <si>
    <t>H010101010201</t>
  </si>
  <si>
    <t>POLIGLICONATO E DERIVATI MONOFILAMENTO MONTATI</t>
  </si>
  <si>
    <t>H010101010202</t>
  </si>
  <si>
    <t>POLIGLICONATO E DERIVATI MONOFILAMENTO LIBERI</t>
  </si>
  <si>
    <t>H010101010203</t>
  </si>
  <si>
    <t>POLIGLICONATO E DERIVATI MONOFILAMENTO MONTATI PER TRAZIONE TESSUTALE ("BARBED")</t>
  </si>
  <si>
    <t>H0101010103</t>
  </si>
  <si>
    <t>POLIGLECAPRONE E DERIVATI MONOFILAMENTO</t>
  </si>
  <si>
    <t>H010101010301</t>
  </si>
  <si>
    <t>POLIGLECAPRONE E DERIVATI MONOFILAMENTO MONTATI</t>
  </si>
  <si>
    <t>H010101010302</t>
  </si>
  <si>
    <t>POLIGLECAPRONE E DERIVATI MONOFILAMENTO LIBERI</t>
  </si>
  <si>
    <t>H010101010303</t>
  </si>
  <si>
    <t>POLIGLECAPRONE E DERIVATI MONOFILAMENTO MONTATI PER TRAZIONE TESSUTALE ("BARBED")</t>
  </si>
  <si>
    <t>H0101010199</t>
  </si>
  <si>
    <t>SUTURE RIASSORBIBILI SINTETICHE MONOFILAMENTO - ALTRE</t>
  </si>
  <si>
    <t>H01010102</t>
  </si>
  <si>
    <t>SUTURE RIASSORBIBILI SINTETICHE PLURIFILAMENTO</t>
  </si>
  <si>
    <t>H0101010201</t>
  </si>
  <si>
    <t>ACIDO POLIGLICOLICO PLURIFILAMENTO</t>
  </si>
  <si>
    <t>H010101020101</t>
  </si>
  <si>
    <t>ACIDO POLIGLICOLICO PLURIFILAMENTO MONTATO PER CHIRURGIA APERTA</t>
  </si>
  <si>
    <t>H010101020102</t>
  </si>
  <si>
    <t>ACIDO POLIGLICOLICO PLURIFILAMENTO MONTATO PER VIDEOCHIRURGIA</t>
  </si>
  <si>
    <t>H010101020103</t>
  </si>
  <si>
    <t>ACIDO POLIGLICOLICO PLURIFILAMENTO LIBERO</t>
  </si>
  <si>
    <t>H0101010202</t>
  </si>
  <si>
    <t>ACIDO POLIGLICOLICO CON ACIDO LATTICO PLURIFILAMENTO</t>
  </si>
  <si>
    <t>H010101020201</t>
  </si>
  <si>
    <t>ACIDO POLIGLICOLICO CON ACIDO LATTICO PLURIFILAMENTO MONTATO PER CHIRURGIA APERTA</t>
  </si>
  <si>
    <t>H010101020202</t>
  </si>
  <si>
    <t>ACIDO POLIGLICOLICO CON ACIDO LATTICO PLURIFILAMENTO MONTATO PER VIDEOCHIRURGIA</t>
  </si>
  <si>
    <t>H010101020203</t>
  </si>
  <si>
    <t>ACIDO POLIGLICOLICO CON ACIDO LATTICO PLURIFILAMENTO LIBERO</t>
  </si>
  <si>
    <t>H0101010299</t>
  </si>
  <si>
    <t>SUTURE RIASSORBIBILI SINTETICHE PLURIFILAMENTO - ALTRE</t>
  </si>
  <si>
    <t>H01010103</t>
  </si>
  <si>
    <t>SUTURE RIASSORBIBILI SINTETICHE CON ANTIBATTERICO MONOFILAMENTO</t>
  </si>
  <si>
    <t>H0101010301</t>
  </si>
  <si>
    <t>POLIDIOSSANONE CON ANTIBATTERICO MONOFILAMENTO</t>
  </si>
  <si>
    <t>H010101030101</t>
  </si>
  <si>
    <t>POLIDIOSSANONE CON ANTIBATTERICO MONOFILAMENTO MONTATO</t>
  </si>
  <si>
    <t>H010101030102</t>
  </si>
  <si>
    <t>POLIDIOSSANONE CON ANTIBATTERICO MONOFILAMENTO LIBERO</t>
  </si>
  <si>
    <t>H010101030103</t>
  </si>
  <si>
    <t xml:space="preserve">POLIDIOSSANONE CON ANTIBATTERICO MONOFILAMENTO MONTATO PER TRAZIONE TESSUTALE ("BARBED") </t>
  </si>
  <si>
    <t>H0101010302</t>
  </si>
  <si>
    <t>ACIDO POLIGLICOLICO CON ACIDO LATTICO CON ANTIBATTERICO MONOFILAMENTO</t>
  </si>
  <si>
    <t>H010101030201</t>
  </si>
  <si>
    <t>ACIDO POLIGLICOLICO CON ACIDO LATTICO CON ANTIBATTERICO MONOFILAMENTO MONTATO</t>
  </si>
  <si>
    <t>H010101030202</t>
  </si>
  <si>
    <t>ACIDO POLIGLICOLICO CON ACIDO LATTICO CON ANTIBATTERICO MONOFILAMENTO LIBERO</t>
  </si>
  <si>
    <t>H010101030203</t>
  </si>
  <si>
    <t>ACIDO POLIGLICOLICO CON ACIDO LATTICO CON ANTIBATTERICO MONOFILAMENTO MONTATI PER TRAZIONE TESSUTALE ("BARBED")</t>
  </si>
  <si>
    <t>H0101010303</t>
  </si>
  <si>
    <t>POLIGLECAPRONE E DERIVATI CON ANTIBATTERICO MONOFILAMENTO</t>
  </si>
  <si>
    <t>H010101030301</t>
  </si>
  <si>
    <t>POLIGLECAPRONE E DERIVATI CON ANTIBATTERICO MONOFILAMENTO MONTATO</t>
  </si>
  <si>
    <t>H010101030302</t>
  </si>
  <si>
    <t>POLIGLECAPRONE E DERIVATI CON ANTIBATTERICO MONOFILAMENTO LIBERO</t>
  </si>
  <si>
    <t>H010101030303</t>
  </si>
  <si>
    <t>POLIGLECAPRONE E DERIVATI CON ANTIBATTERICO MONOFILAMENTO MONTATI PER TRAZIONE TESSUTALE ("BARBED")</t>
  </si>
  <si>
    <t>H0101010399</t>
  </si>
  <si>
    <t>SUTURE RIASSORBIBILI SINTETICHE CON ANTIBATTERICO MONOFILAMENTO  - ALTRE</t>
  </si>
  <si>
    <t>H01010104</t>
  </si>
  <si>
    <t>SUTURE RIASSORBIBILI SINTETICHE CON ANTIBATTERICO PLURIFILAMENTO</t>
  </si>
  <si>
    <t>H0101010401</t>
  </si>
  <si>
    <t>ACIDO POLIGLICOLICO CON ANTIBATTERICO PLURIFILAMENTO</t>
  </si>
  <si>
    <t>H010101040101</t>
  </si>
  <si>
    <t>ACIDO POLIGLICOLICO CON ANTIBATTERICO PLURIFILAMENTO MONTATO</t>
  </si>
  <si>
    <t>H010101040102</t>
  </si>
  <si>
    <t>ACIDO POLIGLICOLICO CON ANTIBATTERICO PLURIFILAMENTO LIBERO</t>
  </si>
  <si>
    <t>H0101010402</t>
  </si>
  <si>
    <t>ACIDO POLIGLICOLICO CON ACIDO LATTICO CON ANTIBATTERICO PLURIFILAMENTO</t>
  </si>
  <si>
    <t>H010101040201</t>
  </si>
  <si>
    <t>ACIDO POLIGLICOLICO CON ACIDO LATTICO CON ANTIBATTERICO PLURIFILAMENTO MONTATO</t>
  </si>
  <si>
    <t>H010101040202</t>
  </si>
  <si>
    <t>ACIDO POLIGLICOLICO CON ACIDO LATTICO CON ANTIBATTERICO PLURIFILAMENTO LIBERO</t>
  </si>
  <si>
    <t>H0101010499</t>
  </si>
  <si>
    <t>SUTURE RIASSORBIBILI SINTETICHE CON ANTIBATTERICO PLURIFILAMENTO  - ALTRE</t>
  </si>
  <si>
    <t>H0102</t>
  </si>
  <si>
    <t>SUTURE NON RIASSORBIBILI</t>
  </si>
  <si>
    <t>H010201</t>
  </si>
  <si>
    <t>SUTURE NON RIASSORBIBILI SINTETICHE</t>
  </si>
  <si>
    <t>H01020101</t>
  </si>
  <si>
    <t>SUTURE NON RIASSORBIBILI SINTETICHE MONOFILAMENTO</t>
  </si>
  <si>
    <t>H0102010101</t>
  </si>
  <si>
    <t>POLIAMMIDE MONOFILAMENTO</t>
  </si>
  <si>
    <t>H010201010101</t>
  </si>
  <si>
    <t>POLIAMMIDE MONOFILAMENTO MONTATO</t>
  </si>
  <si>
    <t>H010201010102</t>
  </si>
  <si>
    <t>POLIAMMIDE MONOFILAMENTO LIBERO</t>
  </si>
  <si>
    <t>H010201010103</t>
  </si>
  <si>
    <t>POLIAMMIDE MONOFILAMENTO MONTATO PER TRAZIONE TESSUTALE ("BARBED")</t>
  </si>
  <si>
    <t>H0102010102</t>
  </si>
  <si>
    <t>POLIESTERE E DERIVATI MONOFILAMENTO</t>
  </si>
  <si>
    <t>H010201010201</t>
  </si>
  <si>
    <t>POLIESTERE E DERIVATI MONOFILAMENTO MONTATI</t>
  </si>
  <si>
    <t>H010201010202</t>
  </si>
  <si>
    <t>POLIESTERE E DERIVATI MONOFILAMENTO LIBERO</t>
  </si>
  <si>
    <t>H010201010203</t>
  </si>
  <si>
    <t>POLIESTERE E DERIVATI MONOFILAMENTO MONTATI PER TRAZIONE TESSUTALE ("BARBED")</t>
  </si>
  <si>
    <t>H0102010103</t>
  </si>
  <si>
    <t>POLIETEREPOLIURETANICO MONOFILAMENTO</t>
  </si>
  <si>
    <t>H010201010301</t>
  </si>
  <si>
    <t>POLIETEREPOLIURETANICO MONOFILAMENTO MONTATO</t>
  </si>
  <si>
    <t>H010201010302</t>
  </si>
  <si>
    <t>POLIETEREPOLIURETANICO MONOFILAMENTO LIBERO</t>
  </si>
  <si>
    <t>H0102010104</t>
  </si>
  <si>
    <t>POLIPROPILENE MONOFILAMENTO</t>
  </si>
  <si>
    <t>H010201010401</t>
  </si>
  <si>
    <t>POLIPROPILENE MONOFILAMENTO MONTATO PER CHIRURGIA APERTA</t>
  </si>
  <si>
    <t>H010201010402</t>
  </si>
  <si>
    <t>POLIPROPILENE MONOFILAMENTO MONTATO PER VIDEOCHIRURGIA</t>
  </si>
  <si>
    <t>H010201010403</t>
  </si>
  <si>
    <t>POLIPROPILENE MONOFILAMENTO LIBERO</t>
  </si>
  <si>
    <t>H010201010404</t>
  </si>
  <si>
    <t>POLIPROPILENE MONOFILAMENTO MONTATO PER TRAZIONE TESSUTALE ("BARBED")</t>
  </si>
  <si>
    <t>H0102010105</t>
  </si>
  <si>
    <t>POLITETRAFLUORURO DI ETILENE (PTFE) MONOFILAMENTO</t>
  </si>
  <si>
    <t>H010201010501</t>
  </si>
  <si>
    <t>POLITETRAFLUORURO DI ETILENE (PTFE) MONOFILAMENTO MONTATO</t>
  </si>
  <si>
    <t>H010201010502</t>
  </si>
  <si>
    <t>POLITETRAFLUORURO DI ETILENE (PTFE) MONOFILAMENTO LIBERO</t>
  </si>
  <si>
    <t>H0102010106</t>
  </si>
  <si>
    <t>POLIVINILIDENFLUORURO E DERIVATI MONOFILAMENTO</t>
  </si>
  <si>
    <t>H010201010601</t>
  </si>
  <si>
    <t>POLIVINILIDENFLUORURO E DERIVATI MONOFILAMENTO MONTATO</t>
  </si>
  <si>
    <t>H010201010602</t>
  </si>
  <si>
    <t>POLIVINILIDENFLUORURO E DERIVATI MONOFILAMENTO LIBERO</t>
  </si>
  <si>
    <t>H0102010199</t>
  </si>
  <si>
    <t>SUTURE NON RIASSORBIBILI SINTETICHE MONOFILAMENTO - ALTRE</t>
  </si>
  <si>
    <t>H01020102</t>
  </si>
  <si>
    <t>SUTURE NON RIASSORBIBILI SINTETICHE PLURIFILAMENTO</t>
  </si>
  <si>
    <t>H0102010201</t>
  </si>
  <si>
    <t>POLIAMMIDE PLURIFILAMENTO</t>
  </si>
  <si>
    <t>H010201020101</t>
  </si>
  <si>
    <t>POLIAMMIDE PLURIFILAMENTO MONTATO</t>
  </si>
  <si>
    <t>H010201020102</t>
  </si>
  <si>
    <t>POLIAMMIDE PLURIFILAMENTO LIBERO</t>
  </si>
  <si>
    <t>H0102010202</t>
  </si>
  <si>
    <t>POLIESTERE PLURIFILAMENTO</t>
  </si>
  <si>
    <t>H010201020201</t>
  </si>
  <si>
    <t>POLIESTERE PLURIFILAMENTO MONTATO PER CHIRURGIA APERTA</t>
  </si>
  <si>
    <t>H010201020202</t>
  </si>
  <si>
    <t>POLIESTERE PLURIFILAMENTO MONTATO PER VIDEOCHIRURGIA</t>
  </si>
  <si>
    <t>H010201020203</t>
  </si>
  <si>
    <t>POLIESTERE PLURIFILAMENTO LIBERO</t>
  </si>
  <si>
    <t>H0102010299</t>
  </si>
  <si>
    <t>SUTURE NON RIASSORBIBILI SINTETICHE PLURIFILAMENTO - ALTRE</t>
  </si>
  <si>
    <t>H010202</t>
  </si>
  <si>
    <t>SUTURE NON RIASSORBIBILI NON SINTETICHE</t>
  </si>
  <si>
    <t>H01020201</t>
  </si>
  <si>
    <t>SUTURE NON RIASSORBIBILI NON SINTETICHE MONOFILAMENTO</t>
  </si>
  <si>
    <t>H0102020101</t>
  </si>
  <si>
    <t>ACCIAIO MONOFILAMENTO</t>
  </si>
  <si>
    <t>H010202010101</t>
  </si>
  <si>
    <t>ACCIAIO MONOFILAMENTO MONTATO</t>
  </si>
  <si>
    <t>H010202010102</t>
  </si>
  <si>
    <t>ACCIAIO MONOFILAMENTO LIBERO</t>
  </si>
  <si>
    <t>H0102020102</t>
  </si>
  <si>
    <t>ARGENTO MONOFILAMENTO</t>
  </si>
  <si>
    <t>H010202010201</t>
  </si>
  <si>
    <t>ARGENTO MONOFILAMENTO MONTATO</t>
  </si>
  <si>
    <t>H010202010202</t>
  </si>
  <si>
    <t>ARGENTO MONOFILAMENTO LIBERO</t>
  </si>
  <si>
    <t>H0102020103</t>
  </si>
  <si>
    <t>TITANIO MONOFILAMENTO</t>
  </si>
  <si>
    <t>H010202010301</t>
  </si>
  <si>
    <t>TITANIO MONOFILAMENTO MONTATO</t>
  </si>
  <si>
    <t>H010202010302</t>
  </si>
  <si>
    <t>TITANIO MONOFILAMENTO LIBERO</t>
  </si>
  <si>
    <t>H0102020199</t>
  </si>
  <si>
    <t>SUTURE NON RIASSORBIBILI NON SINTETICHE MONOFILAMENTO - ALTRE</t>
  </si>
  <si>
    <t>H01020202</t>
  </si>
  <si>
    <t>SUTURE NON RIASSORBIBILI NON SINTETICHE PLURIFILAMENTO</t>
  </si>
  <si>
    <t>H0102020201</t>
  </si>
  <si>
    <t>ACCIAIO PLURIFILAMENTO</t>
  </si>
  <si>
    <t>H010202020101</t>
  </si>
  <si>
    <t>ACCIAIO PLURIFILAMENTO MONTATO</t>
  </si>
  <si>
    <t>H010202020102</t>
  </si>
  <si>
    <t>ACCIAIO PLURIFILAMENTO LIBERO</t>
  </si>
  <si>
    <t>H0102020202</t>
  </si>
  <si>
    <t>LINO</t>
  </si>
  <si>
    <t>H010202020201</t>
  </si>
  <si>
    <t>LINO MONTATO</t>
  </si>
  <si>
    <t>H010202020202</t>
  </si>
  <si>
    <t>LINO LIBERO</t>
  </si>
  <si>
    <t>H0102020203</t>
  </si>
  <si>
    <t>SETA</t>
  </si>
  <si>
    <t>H010202020301</t>
  </si>
  <si>
    <t>SETA MONTATA</t>
  </si>
  <si>
    <t>H010202020302</t>
  </si>
  <si>
    <t>SETA LIBERA</t>
  </si>
  <si>
    <t>H0102020204</t>
  </si>
  <si>
    <t>TITANIO PLURIFILAMENTO</t>
  </si>
  <si>
    <t>H010202020401</t>
  </si>
  <si>
    <t>TITANIO PLURIFILAMENTO MONTATO</t>
  </si>
  <si>
    <t>H010202020402</t>
  </si>
  <si>
    <t>TITANIO PLURIFILAMENTO LIBERO</t>
  </si>
  <si>
    <t>H0102020299</t>
  </si>
  <si>
    <t>SUTURE NON RIASSORBIBILI NON SINTETICHE PLURIFILAMENTO - ALTRE</t>
  </si>
  <si>
    <t>H0199</t>
  </si>
  <si>
    <t>SUTURE CHIRURGICHE - ALTRE</t>
  </si>
  <si>
    <t>H02</t>
  </si>
  <si>
    <t>SUTURATRICI MECCANICHE</t>
  </si>
  <si>
    <t>H0201</t>
  </si>
  <si>
    <t>SUTURATRICI CUTANEE</t>
  </si>
  <si>
    <t>H020101</t>
  </si>
  <si>
    <t>SUTURATRICI MECCANICHE CUTANEE</t>
  </si>
  <si>
    <t>H02010101</t>
  </si>
  <si>
    <t>SUTURATRICI CUTANEE MONOUSO</t>
  </si>
  <si>
    <t>H02010102</t>
  </si>
  <si>
    <t>SUTURATRICI CUTANEE MONOPAZIENTE</t>
  </si>
  <si>
    <t>H02010103</t>
  </si>
  <si>
    <t>SUTURATRICI CUTANEE RIUTILIZZABILI (IN ACCIAIO)</t>
  </si>
  <si>
    <t>H02010104</t>
  </si>
  <si>
    <t>CARICATORI MONOUSO PER SUTURATRICI MONOPAZIENTE</t>
  </si>
  <si>
    <t>H02010105</t>
  </si>
  <si>
    <t>CARICATORI MONOUSO PER SUTURATRICI RIUTILIZZABILI</t>
  </si>
  <si>
    <t>H02010106</t>
  </si>
  <si>
    <t>ESTRATTORI DI PUNTI METALLICI MONOUSO</t>
  </si>
  <si>
    <t>H02010199</t>
  </si>
  <si>
    <t>SUTURATRICI MECCANICHE CUTANEE - ALTRE</t>
  </si>
  <si>
    <t>H020102</t>
  </si>
  <si>
    <t>AGRAPHES</t>
  </si>
  <si>
    <t>H02010201</t>
  </si>
  <si>
    <t>AGRAPHES CUTANEE</t>
  </si>
  <si>
    <t>H02010202</t>
  </si>
  <si>
    <t>AGRAPHES STERNALI</t>
  </si>
  <si>
    <t>H02010299</t>
  </si>
  <si>
    <t>AGRAPHES - ALTRE</t>
  </si>
  <si>
    <t>H020180</t>
  </si>
  <si>
    <t>SUTURATRICI CUTANEE - ACCESSORI</t>
  </si>
  <si>
    <t>H020199</t>
  </si>
  <si>
    <t>SUTURATRICI CUTANEE - ALTRE</t>
  </si>
  <si>
    <t>H0202</t>
  </si>
  <si>
    <t>SUTURATRICI PER CHIRURGIA APERTA</t>
  </si>
  <si>
    <t>H020201</t>
  </si>
  <si>
    <t>SUTURATRICI LINEARI PER CHIRURGIA APERTA</t>
  </si>
  <si>
    <t>H02020101</t>
  </si>
  <si>
    <t>SUTURATRICI LINEARI RETTE PER CHIRURGIA APERTA</t>
  </si>
  <si>
    <t>H0202010101</t>
  </si>
  <si>
    <t>SUTURATRICI LINEARI RETTE MONOPAZIENTE PER CHIRURGIA APERTA</t>
  </si>
  <si>
    <t>H020201010101</t>
  </si>
  <si>
    <t>SUTURATRICI LINEARI RETTE MONOPAZIENTE CON LAMA PER CHIRURGIA APERTA</t>
  </si>
  <si>
    <t>H020201010102</t>
  </si>
  <si>
    <t>SUTURATRICI LINEARI RETTE MONOPAZIENTE SENZA LAMA PER CHIRURGIA APERTA</t>
  </si>
  <si>
    <t>H0202010102</t>
  </si>
  <si>
    <t>SUTURATRICI LINEARI RETTE RIUTILIZZABILI (IN ACCIAIO) PER CHIRURGIA APERTA</t>
  </si>
  <si>
    <t>H020201010201</t>
  </si>
  <si>
    <t>SUTURATRICI LINEARI RETTE RIUTILIZZABILI CON LAMA PER CHIRURGIA APERTA</t>
  </si>
  <si>
    <t>H020201010202</t>
  </si>
  <si>
    <t>SUTURATRICI LINEARI RETTE RIUTILIZZABILI SENZA LAMA PER CHIRURGIA APERTA</t>
  </si>
  <si>
    <t>H0202010199</t>
  </si>
  <si>
    <t>SUTURATRICI LINEARI RETTE PER CHIRURGIA APERTA - ALTRE</t>
  </si>
  <si>
    <t>H02020102</t>
  </si>
  <si>
    <t>SUTURATRICI LINEARI ARTICOLATE PER CHIRURGIA APERTA</t>
  </si>
  <si>
    <t>H0202010201</t>
  </si>
  <si>
    <t>SUTURATRICI LINEARI ARTICOLATE MONOUSO PER CHIRURGIA APERTA</t>
  </si>
  <si>
    <t>H020201020101</t>
  </si>
  <si>
    <t>SUTURATRICI LINEARI ARTICOLATE MONOUSO SENZA LAMA PER CHIRURGIA APERTA</t>
  </si>
  <si>
    <t>H020201020102</t>
  </si>
  <si>
    <t>SUTURATRICI LINEARI ARTICOLATE MONOUSO CON LAMA PER CHIRURGIA APERTA</t>
  </si>
  <si>
    <t>H0202010202</t>
  </si>
  <si>
    <t>SUTURATRICI LINEARI ARTICOLATE MONOPAZIENTE PER CHIRURGIA APERTA</t>
  </si>
  <si>
    <t>H020201020201</t>
  </si>
  <si>
    <t>SUTURATRICI LINEARI ARTICOLATE MONOPAZIENTE CON LAMA PER CHIRURGIA APERTA</t>
  </si>
  <si>
    <t>H020201020202</t>
  </si>
  <si>
    <t>SUTURATRICI LINEARI ARTICOLATE MONOPAZIENTE SENZA LAMA PER CHIRURGIA APERTA</t>
  </si>
  <si>
    <t>H0202010299</t>
  </si>
  <si>
    <t>SUTURATRICI LINEARI ARTICOLATE PER CHIRURGIA APERTA - ALTRE</t>
  </si>
  <si>
    <t>H02020103</t>
  </si>
  <si>
    <t>CARICATORI PER SUTURATRICI LINEARI MONOPAZIENTE PER CHIRURGIA APERTA</t>
  </si>
  <si>
    <t>H0202010301</t>
  </si>
  <si>
    <t>CARICATORI PER SUTURATRICI LINEARI MONOPAZIENTE CON LAMA PER CHIRURGIA APERTA</t>
  </si>
  <si>
    <t>H0202010302</t>
  </si>
  <si>
    <t>CARICATORI PER SUTURATRICI LINEARI MONOPAZIENTE SENZA LAMA PER CHIRURGIA APERTA</t>
  </si>
  <si>
    <t>H0202010399</t>
  </si>
  <si>
    <t>CARICATORI PER SUTURATRICI LINEARI MONOPAZIENTE PER CHIRURGIA APERTA - ALTRI</t>
  </si>
  <si>
    <t>H02020104</t>
  </si>
  <si>
    <t>CARICATORI PER SUTURATRICI LINEARI RIUTILIZZABILI PER CHIRURGIA APERTA</t>
  </si>
  <si>
    <t>H0202010401</t>
  </si>
  <si>
    <t>CARICATORI PER SUTURATRICI LINEARI RIUTILIZZABILI CON LAMA PER CHIRURGIA APERTA</t>
  </si>
  <si>
    <t>H0202010402</t>
  </si>
  <si>
    <t>CARICATORI PER SUTURATRICI LINEARI RIUTILIZZABILI SENZA LAMA PER CHIRURGIA APERTA</t>
  </si>
  <si>
    <t>H0202010499</t>
  </si>
  <si>
    <t>CARICATORI PER SUTURATRICI LINEARI RIUTILIZZABILI PER CHIRURGIA APERTA - ALTRI</t>
  </si>
  <si>
    <t>H02020199</t>
  </si>
  <si>
    <t>SUTURATRICI LINEARI PER CHIRURGIA APERTA - ALTRE</t>
  </si>
  <si>
    <t>H020202</t>
  </si>
  <si>
    <t>SUTURATRICI CIRCOLARI PER CHIRURGIA APERTA</t>
  </si>
  <si>
    <t>H02020201</t>
  </si>
  <si>
    <t>SUTURATRICI CIRCOLARI RETTE PER CHIRURGIA APERTA</t>
  </si>
  <si>
    <t>H0202020101</t>
  </si>
  <si>
    <t>SUTURATRICI CIRCOLARI RETTE MONOUSO PER CHIRURGIA APERTA</t>
  </si>
  <si>
    <t>H0202020102</t>
  </si>
  <si>
    <t>SUTURATRICI CIRCOLARI RETTE RIUTILIZZABILI PER CHIRURGIA APERTA</t>
  </si>
  <si>
    <t>H02020202</t>
  </si>
  <si>
    <t>SUTURATRICI CIRCOLARI CURVE PER CHIRURGIA APERTA</t>
  </si>
  <si>
    <t>H0202020201</t>
  </si>
  <si>
    <t>SUTURATRICI CIRCOLARI CURVE MONOUSO PER CHIRURGIA APERTA</t>
  </si>
  <si>
    <t>H0202020202</t>
  </si>
  <si>
    <t>SUTURATRICI CIRCOLARI CURVE RIUTILIZZABILI PER CHIRURGIA APERTA</t>
  </si>
  <si>
    <t>H02020203</t>
  </si>
  <si>
    <t>SUTURATRICI PER BORSA DI TABACCO</t>
  </si>
  <si>
    <t>H02020204</t>
  </si>
  <si>
    <t>CARICATORI PER SUTURATRICI CIRCOLARI RIUTILIZZABILI PER CHIRURGIA APERTA</t>
  </si>
  <si>
    <t>H02020299</t>
  </si>
  <si>
    <t>SUTURATRICI CIRCOLARI PER CHIRURGIA APERTA - ALTRE</t>
  </si>
  <si>
    <t>H020203</t>
  </si>
  <si>
    <t>SUTURATRICI SEMICIRCOLARI PER CHIRURGIA APERTA</t>
  </si>
  <si>
    <t>H02020301</t>
  </si>
  <si>
    <t>SUTURATRICI SEMICIRCOLARI RETTE MONOPAZIENTE CON LAMA PER CHIRURGIA APERTA</t>
  </si>
  <si>
    <t>H02020302</t>
  </si>
  <si>
    <t>CARICATORI PER SUTURATRICI SEMICIRCOLARI RETTE MONOPAZIENTE CON LAMA PER CHIRURGIA APERTA</t>
  </si>
  <si>
    <t>H02020399</t>
  </si>
  <si>
    <t>SUTURATRICI SEMICIRCOLARI PER CHIRURGIA APERTA - ALTRE</t>
  </si>
  <si>
    <t>H020280</t>
  </si>
  <si>
    <t>SUTURATRICI PER CHIRURGIA APERTA - ACCESSORI</t>
  </si>
  <si>
    <t>H020299</t>
  </si>
  <si>
    <t>SUTURATRICI PER CHIRURGIA APERTA - ALTRE</t>
  </si>
  <si>
    <t>H0203</t>
  </si>
  <si>
    <t>SUTURATRICI PER VIDEOCHIRURGIA</t>
  </si>
  <si>
    <t>H020301</t>
  </si>
  <si>
    <t>SUTURATRICI LINEARI PER VIDEOCHIRURGIA</t>
  </si>
  <si>
    <t>H02030104</t>
  </si>
  <si>
    <t>SUTURATRICI LINEARI RETTE MONOPAZIENTE PER VIDEOCHIRURGIA</t>
  </si>
  <si>
    <t>H0203010401</t>
  </si>
  <si>
    <t>SUTURATRICI LINEARI RETTE MONOPAZIENTE CON LAMA PER VIDEOCHIRURGIA</t>
  </si>
  <si>
    <t>H020301040101</t>
  </si>
  <si>
    <t>SUTURATRICI LINEARI RETTE MONOPAZIENTE CON LAMA PER TORACOSCOPIA</t>
  </si>
  <si>
    <t>H020301040102</t>
  </si>
  <si>
    <t>SUTURATRICI LINEARI RETTE MONOPAZIENTE CON LAMA PER LAPAROSCOPIA</t>
  </si>
  <si>
    <t>H020301040199</t>
  </si>
  <si>
    <t>SUTURATRICI LINEARI RETTE MONOPAZIENTE CON LAMA PER VIDEOCHIRURGIA - ALTRE</t>
  </si>
  <si>
    <t>H0203010402</t>
  </si>
  <si>
    <t>SUTURATRICI LINEARI RETTE MONOPAZIENTE SENZA LAMA PER VIDEOCHIRURGIA</t>
  </si>
  <si>
    <t>H020301040201</t>
  </si>
  <si>
    <t>SUTURATRICI LINEARI RETTE MONOPAZIENTE SENZA LAMA PER TORACOSCOPIA</t>
  </si>
  <si>
    <t>H020301040202</t>
  </si>
  <si>
    <t>SUTURATRICI LINEARI RETTE MONOPAZIENTE SENZA LAMA PER LAPAROSCOPIA</t>
  </si>
  <si>
    <t>H020301040299</t>
  </si>
  <si>
    <t>SUTURATRICI LINEARI RETTE MONOPAZIENTE SENZA LAMA PER VIDEOCHIRURGIA - ALTRE</t>
  </si>
  <si>
    <t>H0203010499</t>
  </si>
  <si>
    <t>SUTURATRICI LINEARI RETTE MONOPAZIENTE PER VIDEOCHIRURGIA - ALTRE</t>
  </si>
  <si>
    <t>H02030105</t>
  </si>
  <si>
    <t>SUTURATRICI LINEARI ARTICOLATE MONOPAZIENTE PER VIDEOCHIRURGIA</t>
  </si>
  <si>
    <t>H0203010501</t>
  </si>
  <si>
    <t>SUTURATRICI LINEARI ARTICOLATE MONOPAZIENTE CON LAMA PER VIDEOCHIRURGIA</t>
  </si>
  <si>
    <t>H020301050101</t>
  </si>
  <si>
    <t>SUTURATRICI LINEARI ARTICOLATE MONOPAZIENTE CON LAMA PER TORACOSCOPIA</t>
  </si>
  <si>
    <t>H020301050102</t>
  </si>
  <si>
    <t>SUTURATRICI LINEARI ARTICOLATE MONOPAZIENTE CON LAMA PER LAPAROSCOPIA</t>
  </si>
  <si>
    <t>H020301050199</t>
  </si>
  <si>
    <t>SUTURATRICI LINEARI ARTICOLATE MONOPAZIENTE CON LAMA PER VIDEOCHIRURGIA - ALTRE</t>
  </si>
  <si>
    <t>H0203010502</t>
  </si>
  <si>
    <t>SUTURATRICI LINEARI ARTICOLATE MONOPAZIENTE SENZA LAMA PER VIDEOCHIRURGIA</t>
  </si>
  <si>
    <t>H020301050201</t>
  </si>
  <si>
    <t>SUTURATRICI LINEARI ARTICOLATE MONOPAZIENTE SENZA LAMA PER TORACOSCOPIA</t>
  </si>
  <si>
    <t>H020301050202</t>
  </si>
  <si>
    <t>SUTURATRICI LINEARI ARTICOLATE MONOPAZIENTE SENZA LAMA PER LAPAROSCOPIA</t>
  </si>
  <si>
    <t>H020301050299</t>
  </si>
  <si>
    <t>SUTURATRICI LINEARI ARTICOLATE MONOPAZIENTE SENZA LAMA PER VIDEOCHIRURGIA - ALTRE</t>
  </si>
  <si>
    <t>H02030106</t>
  </si>
  <si>
    <t>CARICATORI PER SUTURATRICI LINEARI PER VIDEOCHIRURGIA</t>
  </si>
  <si>
    <t>H02030199</t>
  </si>
  <si>
    <t>SUTURATRICI LINEARI PER VIDEOCHIRURGIA - ALTRE</t>
  </si>
  <si>
    <t>H020302</t>
  </si>
  <si>
    <t>SUTURATRICI CIRCOLARI PER VIDEOCHIRURGIA</t>
  </si>
  <si>
    <t>H02030201</t>
  </si>
  <si>
    <t>SUTURATRICI CIRCOLARI CURVE PER VIDEOCHIRURGIA</t>
  </si>
  <si>
    <t>H0203020101</t>
  </si>
  <si>
    <t>SUTURATRICI CIRCOLARI CURVE MONOUSO PER VIDEOCHIRURGIA</t>
  </si>
  <si>
    <t>H0203020199</t>
  </si>
  <si>
    <t>SUTURATRICI CIRCOLARI CURVE PER VIDEOCHIRURGIA - ALTRE</t>
  </si>
  <si>
    <t>H02030299</t>
  </si>
  <si>
    <t>SUTURATRICI CIRCOLARI PER VIDEOCHIRURGIA - ALTRE</t>
  </si>
  <si>
    <t>H020303</t>
  </si>
  <si>
    <t>APPLICATORI DI AGRAPHES</t>
  </si>
  <si>
    <t>H020380</t>
  </si>
  <si>
    <t>SUTURATRICI PER VIDEOCHIRURGIA - ACCESSORI</t>
  </si>
  <si>
    <t>H020399</t>
  </si>
  <si>
    <t>SUTURATRICI PER VIDEOCHIRURGIA - ALTRE</t>
  </si>
  <si>
    <t>H0204</t>
  </si>
  <si>
    <t>SUTURATRICI RETTALI TRANSANALI</t>
  </si>
  <si>
    <t>H020401</t>
  </si>
  <si>
    <t>SUTURATRICI RETTALI TRANSANALI MONOPAZIENTE</t>
  </si>
  <si>
    <t>H020402</t>
  </si>
  <si>
    <t>SUTURATRICI RETTALI TRANSANALI RIUTILIZZABILE</t>
  </si>
  <si>
    <t>H020403</t>
  </si>
  <si>
    <t>CARICATORI PER SUTURATRICI RETTALI TRANSANALI</t>
  </si>
  <si>
    <t>H0299</t>
  </si>
  <si>
    <t>SUTURATRICI MECCANICHE - ALTRE</t>
  </si>
  <si>
    <t>H03</t>
  </si>
  <si>
    <t>CLIPS PER EMOSTASI</t>
  </si>
  <si>
    <t>H0301</t>
  </si>
  <si>
    <t>CLIPS PER EMOSTASI PER CHIRURGIA APERTA</t>
  </si>
  <si>
    <t>H030101</t>
  </si>
  <si>
    <t>APPLICATORI MULTIPLI DI CLIPS PER CHIRURGIA APERTA</t>
  </si>
  <si>
    <t>H03010101</t>
  </si>
  <si>
    <t>APPLICATORI MULTIPLI DI CLIPS MONOUSO PER CHIRURGIA APERTA</t>
  </si>
  <si>
    <t>H03010102</t>
  </si>
  <si>
    <t>APPLICATORI MULTIPLI DI CLIPS MONOPAZIENTE PER CHIRURGIA APERTA</t>
  </si>
  <si>
    <t>H03010104</t>
  </si>
  <si>
    <t>CARICATORI PER APPLICATORI DI CLIPS MONOPAZIENTE PER CHIRURGIA APERTA</t>
  </si>
  <si>
    <t>H03010105</t>
  </si>
  <si>
    <t>CARICATORI PER APPLICATORI DI CLIPS RIUTILIZZABILI PER CHIRURGIA APERTA</t>
  </si>
  <si>
    <t>H03010199</t>
  </si>
  <si>
    <t>APPLICATORI MULTIPLI DI CLIPS PER CHIRURGIA APERTA - ALTRI</t>
  </si>
  <si>
    <t>H030102</t>
  </si>
  <si>
    <t>CLIPS SINGOLE PER CHIRURGIA APERTA</t>
  </si>
  <si>
    <t>H03010201</t>
  </si>
  <si>
    <t>CLIPS SINGOLE NON RIASSORBIBILI PER CHIRURGIA APERTA</t>
  </si>
  <si>
    <t>H03010202</t>
  </si>
  <si>
    <t>CLIPS SINGOLE RIASSORBIBILI PER CHIRURGIA APERTA</t>
  </si>
  <si>
    <t>H030199</t>
  </si>
  <si>
    <t>CLIPS PER EMOSTASI PER CHIRURGIA APERTA - ALTRE</t>
  </si>
  <si>
    <t>H0302</t>
  </si>
  <si>
    <t>CLIPS PER EMOSTASI PER VIDEOCHIRURGIA</t>
  </si>
  <si>
    <t>H030201</t>
  </si>
  <si>
    <t>APPLICATORI MULTIPLI DI CLIPS PER VIDEOCHIRURGIA</t>
  </si>
  <si>
    <t>H03020101</t>
  </si>
  <si>
    <t>APPLICATORI MULTIPLI DI CLIPS MONOUSO PER VIDEOCHIRURGIA</t>
  </si>
  <si>
    <t>H03020103</t>
  </si>
  <si>
    <t>CARICATORI PER APPLICATORI DI CLIPS RIUTILIZZABILI PER VIDEOCHIRURGIA</t>
  </si>
  <si>
    <t>H03020199</t>
  </si>
  <si>
    <t>APPLICATORI MULTIPLI DI CLIPS PER VIDEOCHIRURGIA - ALTRI</t>
  </si>
  <si>
    <t>H030299</t>
  </si>
  <si>
    <t>CLIPS PER EMOSTASI PER VIDEOCHIRURGIA - ALTRE</t>
  </si>
  <si>
    <t>H0303</t>
  </si>
  <si>
    <t>CLIPS SINGOLE PER EMOSTASI PER CHIRURGIA APERTA E VIDEOCHIRURGIA</t>
  </si>
  <si>
    <t>H030301</t>
  </si>
  <si>
    <t>H03030101</t>
  </si>
  <si>
    <t>CLIPS SINGOLE NON RIASSORBIBILI PER EMOSTASI PER CHIRURGIA APERTA E VIDEOCHIRURGIA</t>
  </si>
  <si>
    <t>H03030102</t>
  </si>
  <si>
    <t>CLIPS SINGOLE RIASSORBIBILI PER EMOSTASI PER CHIRURGIA APERTA E VIDEOCHIRURGIA</t>
  </si>
  <si>
    <t>H0380</t>
  </si>
  <si>
    <t>CLIPS PER EMOSTASI - ACCESSORI</t>
  </si>
  <si>
    <t>H038001</t>
  </si>
  <si>
    <t>DISPOSITIVI MONOUSO PER RIMOZIONE DI CLIPS PER EMOSTASI</t>
  </si>
  <si>
    <t>H03800101</t>
  </si>
  <si>
    <t>DISPOSITIVI MONOUSO PER RIMOZIONE DI CLIPS PER CHIRURGIA APERTA</t>
  </si>
  <si>
    <t>H03800102</t>
  </si>
  <si>
    <t>DISPOSITIVI MONOUSO PER RIMOZIONE DI CLIPS PER VIDEOCHIRURGIA</t>
  </si>
  <si>
    <t>H038099</t>
  </si>
  <si>
    <t>CLIPS PER EMOSTASI - ACCESSORI ALTRI</t>
  </si>
  <si>
    <t>H0399</t>
  </si>
  <si>
    <t>CLIPS PER EMOSTASI - ALTRE</t>
  </si>
  <si>
    <t>H90</t>
  </si>
  <si>
    <t>DISPOSITIVI DA SUTURA - VARI</t>
  </si>
  <si>
    <t>H9001</t>
  </si>
  <si>
    <t>ADESIVI TISSUTALI</t>
  </si>
  <si>
    <t>H900101</t>
  </si>
  <si>
    <t>COLLE</t>
  </si>
  <si>
    <t>H90010101</t>
  </si>
  <si>
    <t>COLLE BIOLOGICHE</t>
  </si>
  <si>
    <t>H90010102</t>
  </si>
  <si>
    <t>COLLE SINTETICHE</t>
  </si>
  <si>
    <t>H900102</t>
  </si>
  <si>
    <t>CEROTTI PER SUTURA</t>
  </si>
  <si>
    <t>H900199</t>
  </si>
  <si>
    <t>ADESIVI TISSUTALI - ALTRI</t>
  </si>
  <si>
    <t>H9002</t>
  </si>
  <si>
    <t>NASTRI</t>
  </si>
  <si>
    <t>H900201</t>
  </si>
  <si>
    <t>NASTRI PER SUTURA</t>
  </si>
  <si>
    <t>H90020101</t>
  </si>
  <si>
    <t>NASTRI OMBELICALI</t>
  </si>
  <si>
    <t>H90020102</t>
  </si>
  <si>
    <t>NASTRI PER CERCHIAGGIO</t>
  </si>
  <si>
    <t>H90020103</t>
  </si>
  <si>
    <t>NASTRI PER ALTRI TESSUTI E STRUTTURE ANATOMICHE</t>
  </si>
  <si>
    <t>H90020199</t>
  </si>
  <si>
    <t>NASTRI PER SUTURA - ALTRI</t>
  </si>
  <si>
    <t>H900202</t>
  </si>
  <si>
    <t>NASTRI PER REPERTAMENTO VASI</t>
  </si>
  <si>
    <t>H900203</t>
  </si>
  <si>
    <t>NASTRI PER OCCLUSIONE VASI</t>
  </si>
  <si>
    <t>H900299</t>
  </si>
  <si>
    <t>NASTRI - ALTRI</t>
  </si>
  <si>
    <t>H9003</t>
  </si>
  <si>
    <t>DISPOSITIVI DI RINFORZO O SUPPORTO PER SUTURA</t>
  </si>
  <si>
    <t>H900301</t>
  </si>
  <si>
    <t>BOTTONI E PONTICELLI</t>
  </si>
  <si>
    <t>H900302</t>
  </si>
  <si>
    <t>FELTRI</t>
  </si>
  <si>
    <t>H900303</t>
  </si>
  <si>
    <t>PLEDGET</t>
  </si>
  <si>
    <t>H900304</t>
  </si>
  <si>
    <t>PLUG</t>
  </si>
  <si>
    <t>H900305</t>
  </si>
  <si>
    <t>RINFORZI PER SUTURATRICI</t>
  </si>
  <si>
    <t>H900399</t>
  </si>
  <si>
    <t>DISPOSITIVI DI RINFORZO O SUPPORTO PER SUTURA - ALTRI</t>
  </si>
  <si>
    <t>H9005</t>
  </si>
  <si>
    <t>CERNIERE</t>
  </si>
  <si>
    <t>H9006</t>
  </si>
  <si>
    <t>TAPPI CRANICI</t>
  </si>
  <si>
    <t>H9007</t>
  </si>
  <si>
    <t>ANCORE PER SUTURA DI TESSUTI MOLLI (escluse P09120102-ANCORETTE PER SINTESI TENDINEO-LEGAMENTOSA)</t>
  </si>
  <si>
    <t>H9008</t>
  </si>
  <si>
    <t>STRUMENTARIO MONOUSO PER SUTURE</t>
  </si>
  <si>
    <t>H900801</t>
  </si>
  <si>
    <t>SPINGINODI MONOUSO</t>
  </si>
  <si>
    <t>H900802</t>
  </si>
  <si>
    <t>PORTAGHI MONOUSO</t>
  </si>
  <si>
    <t>H900899</t>
  </si>
  <si>
    <t>STRUMENTARIO MONOUSO PER SUTURE - ALTRO</t>
  </si>
  <si>
    <t>H9080</t>
  </si>
  <si>
    <t>ACCESSORI PER SUTURA</t>
  </si>
  <si>
    <t>H9099</t>
  </si>
  <si>
    <t>DISPOSITIVI DA SUTURA - ALTRI</t>
  </si>
  <si>
    <t>J</t>
  </si>
  <si>
    <t>DISPOSITIVI IMPIANTABILI ATTIVI</t>
  </si>
  <si>
    <t>J01</t>
  </si>
  <si>
    <t>DISPOSITIVI IMPIANTABILI PER FUNZIONALITA' CARDIACA</t>
  </si>
  <si>
    <t>J0101</t>
  </si>
  <si>
    <t>PACE MAKER IMPIANTABILI</t>
  </si>
  <si>
    <t>J010101</t>
  </si>
  <si>
    <t>PACE MAKER IMPIANTABILI MONOCAMERALI</t>
  </si>
  <si>
    <t>J01010101</t>
  </si>
  <si>
    <t>PACE MAKER IMPIANTABILI MONOCAMERALI (SC)</t>
  </si>
  <si>
    <t>J01010102</t>
  </si>
  <si>
    <t>PACE MAKER IMPIANTABILI MONOCAMERALI CON SENSORE (SR)</t>
  </si>
  <si>
    <t>J010102</t>
  </si>
  <si>
    <t>PACE MAKER IMPIANTABILI MONOCATETERE</t>
  </si>
  <si>
    <t>J01010201</t>
  </si>
  <si>
    <t>PACE MAKER IMPIANTABILI MONOCATETERE VDD</t>
  </si>
  <si>
    <t>J01010202</t>
  </si>
  <si>
    <t>PACE MAKER IMPIANTABILI MONOCATETERE VDDR CON SENSORE</t>
  </si>
  <si>
    <t>J010103</t>
  </si>
  <si>
    <t>PACE MAKER IMPIANTABILI BICAMERALI</t>
  </si>
  <si>
    <t>J01010301</t>
  </si>
  <si>
    <t>PACE MAKER IMPIANTABILI BICAMERALI (DC)</t>
  </si>
  <si>
    <t>J01010302</t>
  </si>
  <si>
    <t>PACE MAKER IMPIANTABILI BICAMERALI CON SENSORE (DR)</t>
  </si>
  <si>
    <t>J010104</t>
  </si>
  <si>
    <t>PACE MAKER IMPIANTABILI TRICAMERALI</t>
  </si>
  <si>
    <t>J01010401</t>
  </si>
  <si>
    <t>PACE MAKER IMPIANTABILI TRICAMERALI PER RESINCRONIZZAZIONE CARDIACA (TR)</t>
  </si>
  <si>
    <t>J010105</t>
  </si>
  <si>
    <t>PACEMAKER IMPIANTABILI CON ELETTRODI INCORPORATI (LEADLESS)</t>
  </si>
  <si>
    <t>J010180</t>
  </si>
  <si>
    <t>PACE MAKER IMPIANTABILI - ACCESSORI</t>
  </si>
  <si>
    <t>J010199</t>
  </si>
  <si>
    <t>PACE MAKER IMPIANTABILI - ALTRI</t>
  </si>
  <si>
    <t>J0102</t>
  </si>
  <si>
    <t>DISPOSITIVI IMPIANTABILI DIAGNOSTICI PER FUNZIONALITA' CARDIACA</t>
  </si>
  <si>
    <t>J010201</t>
  </si>
  <si>
    <t>DISPOSITIVI IMPIANTABILI DIAGNOSTICI PER LA REGISTRAZIONE DELLE ARITMIE</t>
  </si>
  <si>
    <t>J010280</t>
  </si>
  <si>
    <t>DISPOSITIVI IMPIANTABILI DIAGNOSTICI PER FUNZIONALITA' CARDIACA - ACCESSORI</t>
  </si>
  <si>
    <t>J010299</t>
  </si>
  <si>
    <t>DISPOSITIVI IMPIANTABILI DIAGNOSTICI PER FUNZIONALITA' CARDIACA - ALTRI</t>
  </si>
  <si>
    <t>J0103</t>
  </si>
  <si>
    <t>SISTEMI IMPIANTABILI DI ASSISTENZA VENTRICOLARE</t>
  </si>
  <si>
    <t>J010301</t>
  </si>
  <si>
    <t>SISTEMI IMPIANTABILI DI ASSISTENZA MONOVENTRICOLARE E BIVENTRICOLARE</t>
  </si>
  <si>
    <t>J01030101</t>
  </si>
  <si>
    <t>SISTEMI IMPIANTABILI DI ASSISTENZA MONOVENTRICOLARE DESTRA (RVAD)</t>
  </si>
  <si>
    <t>J01030102</t>
  </si>
  <si>
    <t>SISTEMI IMPIANTABILI DI ASSISTENZA MONOVENTRICOLARE SINISTRA (LVAD)</t>
  </si>
  <si>
    <t>J01030103</t>
  </si>
  <si>
    <t>SISTEMI IMPIANTABILI DI ASSISTENZA BIVENTRICOLARE (BIVAD)</t>
  </si>
  <si>
    <t>J010380</t>
  </si>
  <si>
    <t>SISTEMI IMPIANTABILI DI ASSISTENZA VENTRICOLARE - ACCESSORI</t>
  </si>
  <si>
    <t>J010399</t>
  </si>
  <si>
    <t>SISTEMI IMPIANTABILI DI ASSISTENZA VENTRICOLARE - ALTRI</t>
  </si>
  <si>
    <t>J0104</t>
  </si>
  <si>
    <t>CUORE ARTIFICIALE IMPIANTABILE E KIT</t>
  </si>
  <si>
    <t>J010401</t>
  </si>
  <si>
    <t>J010480</t>
  </si>
  <si>
    <t>CUORE ARTIFICIALE IMPIANTABILE E KIT - ACCESSORI</t>
  </si>
  <si>
    <t>J010499</t>
  </si>
  <si>
    <t>CUORE ARTIFICIALE  IMPIANTABILE E KIT - ALTRI</t>
  </si>
  <si>
    <t>J0105</t>
  </si>
  <si>
    <t>DEFIBRILLATORI IMPIANTABILI</t>
  </si>
  <si>
    <t>J010501</t>
  </si>
  <si>
    <t>DEFIBRILLATORI IMPIANTABILI MONOCAMERALI</t>
  </si>
  <si>
    <t>J01050101</t>
  </si>
  <si>
    <t>DEFIBRILLATORI IMPIANTABILI MONOCAMERALI CON SENSORE</t>
  </si>
  <si>
    <t>J010502</t>
  </si>
  <si>
    <t>DEFIBRILLATORI IMPIANTABILI BICAMERALI</t>
  </si>
  <si>
    <t>J01050201</t>
  </si>
  <si>
    <t>DEFIBRILLATORI IMPIANTABILI BICAMERALI CON SENSORE</t>
  </si>
  <si>
    <t>J010503</t>
  </si>
  <si>
    <t>DEFIBRILLATORI IMPIANTABILI TRICAMERALI</t>
  </si>
  <si>
    <t>J01050301</t>
  </si>
  <si>
    <t>DEFIBRILLATORI IMPIANTABILI TRICAMERALI CON SENSORE</t>
  </si>
  <si>
    <t>J010504</t>
  </si>
  <si>
    <t>DEFIBRILLATORI IMPIANTABILI SOTTOCUTANEI</t>
  </si>
  <si>
    <t>J010580</t>
  </si>
  <si>
    <t>DEFIBRILLATORI IMPIANTABILI - ACCESSORI</t>
  </si>
  <si>
    <t>J010599</t>
  </si>
  <si>
    <t>DEFIBRILLATORI IMPIANTABILI - ALTRI</t>
  </si>
  <si>
    <t>J0106</t>
  </si>
  <si>
    <t>DISPOSITIVI IMPIANTABILI PER LA MODULAZIONE DELLA CONTRATTILITà CARDIACA</t>
  </si>
  <si>
    <t>J0107</t>
  </si>
  <si>
    <t>SISTEMI DI MONITORAGGIO REMOTO PER DISPOSITIVI IMPIANTABILI ATTIVI CARDIACI</t>
  </si>
  <si>
    <t>J010701</t>
  </si>
  <si>
    <t>SISTEMI DI MONITORAGGIO REMOTO DELLA PRESSIONE ARTERIOSA POLMONARE (COMPRESI I SENSORI)</t>
  </si>
  <si>
    <t>J010702</t>
  </si>
  <si>
    <t>SISTEMI DI MONITORAGGIO REMOTO PER PACEMAKER E DEFIBRILLATORI IMPIANTABILI</t>
  </si>
  <si>
    <t>J010780</t>
  </si>
  <si>
    <t>SISTEMI DI MONITORAGGIO REMOTO PER DISPOSITIVI IMPIANTABILI ATTIVI CARDIACI ¿ ACCESSORI HARDWARE</t>
  </si>
  <si>
    <t>J010782</t>
  </si>
  <si>
    <t>SISTEMI DI MONITORAGGIO REMOTO PER DISPOSITIVI IMPIANTABILI ATTIVI CARDIACI ¿ ACCESSORI SOFTWARE</t>
  </si>
  <si>
    <t>J010792</t>
  </si>
  <si>
    <t>SISTEMI DI MONITORAGGIO REMOTO PER DISPOSITIVI IMPIANTABILI ATTIVI CARDIACI ¿ DISPOSITIVI MEDICI SOFTWARE</t>
  </si>
  <si>
    <t>J010799</t>
  </si>
  <si>
    <t>SISTEMI DI MONITORAGGIO REMOTO PER DISPOSITIVI IMPIANTABILI ATTIVI CARDIACI - ALTRI</t>
  </si>
  <si>
    <t>J0190</t>
  </si>
  <si>
    <t>DISPOSITIVI PER FUNZIONALITA' CARDIACA - VARI</t>
  </si>
  <si>
    <t>J019001</t>
  </si>
  <si>
    <t>ELETTROCATETERI PERMANENTI</t>
  </si>
  <si>
    <t>J01900101</t>
  </si>
  <si>
    <t>ELETTROCATETERI PERMANENTI PER PACE MAKER (INCLUSI A RILASCIO DI STEROIDE)</t>
  </si>
  <si>
    <t>J0190010101</t>
  </si>
  <si>
    <t>ELETTROCATETERI ENDOCARDICI UNIPOLARI ATRIALI E VENTRICOLARI</t>
  </si>
  <si>
    <t>J019001010101</t>
  </si>
  <si>
    <t>ELETTROCATETERI ATRIALI CON FISSAGGIO PASSIVO</t>
  </si>
  <si>
    <t>J019001010102</t>
  </si>
  <si>
    <t>ELETTROCATETERI VENTRICOLARI CON FISSAGGIO PASSIVO</t>
  </si>
  <si>
    <t>J0190010102</t>
  </si>
  <si>
    <t>ELETTROCATETERI ENDOCARDICI BIPOLARI ATRIALI E VENTRICOLARI (A FISSAGGIO ATTIVO E PASSIVO)</t>
  </si>
  <si>
    <t>J0190010103</t>
  </si>
  <si>
    <t>ELETTROCATETERI PER VENTRICOLO SINISTRO CON SISTEMA DI CANNULAMENTO DEL SENO CORONARICO (P.M. TRICAMERALI)</t>
  </si>
  <si>
    <t>J0190010104</t>
  </si>
  <si>
    <t>ELETTROCATETERI ENDOCARDICI PER PACE MAKER MONOCATETERE</t>
  </si>
  <si>
    <t>J0190010105</t>
  </si>
  <si>
    <t>ELETTROCATETERI EPICARDICI PER STIMOLAZIONE CARDIACA PERMANENTE</t>
  </si>
  <si>
    <t>J01900102</t>
  </si>
  <si>
    <t>ELETTROCATETERI PERMANENTI PER DEFIBRILLATORI (INCLUSI A RILASCIO DI STEROIDE)</t>
  </si>
  <si>
    <t>J0190010201</t>
  </si>
  <si>
    <t>ELETTROCATETERI PERMANENTI PER STIMOLAZIONE E DEFIBRILLAZIONE IN VENTRICOLO DESTRO (a fissaggio attivo e passivo)</t>
  </si>
  <si>
    <t>J019001020101</t>
  </si>
  <si>
    <t>ELETTROCATETERI PERMANENTI PER DEFIBRILLATORI A SINGOLA SPIRALE</t>
  </si>
  <si>
    <t>J019001020102</t>
  </si>
  <si>
    <t>ELETTROCATETERI PERMANENTI PER DEFIBRILLATORI A DOPPIA SPIRALE</t>
  </si>
  <si>
    <t>J019001020199</t>
  </si>
  <si>
    <t>ELETTROCATETERI PERMANENTI PER STIMOLAZIONE E DEFIBRILLAZIONE IN VENTRICOLO DESTRO - ALTRI</t>
  </si>
  <si>
    <t>J0190010202</t>
  </si>
  <si>
    <t>ELETTROCATETERI PERMANENTI SOTTOCUTANEI PER DEFIBRILLATORI</t>
  </si>
  <si>
    <t>J01900180</t>
  </si>
  <si>
    <t>ELETTROCATETERI PERMANENTI - ACCESSORI</t>
  </si>
  <si>
    <t>J01900199</t>
  </si>
  <si>
    <t>ELETTROCATETERI PERMANENTI - ALTRI</t>
  </si>
  <si>
    <t>J019002</t>
  </si>
  <si>
    <t>PROGRAMMATORI PER DISPOSITIVI CARDIACI IMPIANTABILI</t>
  </si>
  <si>
    <t>PROGRAMMATORI E RELATIVI ACCESSORI PER DISPOSITIVI CARDIACI IMPIANTABILI</t>
  </si>
  <si>
    <t>J01900203</t>
  </si>
  <si>
    <t>J01900280</t>
  </si>
  <si>
    <t>PROGRAMMATORI PER DISPOSITIVI CARDIACI IMPIANTABILI - ACCESSORI HARDWARE</t>
  </si>
  <si>
    <t>J01900282</t>
  </si>
  <si>
    <t>PROGRAMMATORI PER DISPOSITIVI CARDIACI IMPIANTABILI - ACCESSORI SOFTWARE</t>
  </si>
  <si>
    <t>J01900285</t>
  </si>
  <si>
    <t>PROGRAMMATORI PER DISPOSITIVI CARDIACI IMPIANTABILI - MATERIALI SPECIFICI</t>
  </si>
  <si>
    <t>J01900292</t>
  </si>
  <si>
    <t>PROGRAMMATORI PER DISPOSITIVI CARDIACI IMPIANTABILI -  DISPOSITIVI MEDICI SOFTWARE</t>
  </si>
  <si>
    <t>J019003</t>
  </si>
  <si>
    <t>MAGNETI PER SISTEMI PER FUNZIONALITA' CARDIACA</t>
  </si>
  <si>
    <t>J019004</t>
  </si>
  <si>
    <t>ADATTATORI PER SISTEMI PER FUNZIONALITA' CARDIACA</t>
  </si>
  <si>
    <t>J019005</t>
  </si>
  <si>
    <t>SISTEMI PER RIMOZIONE DI ELETTROCATETERI CARDIACI</t>
  </si>
  <si>
    <t>J019099</t>
  </si>
  <si>
    <t>DISPOSITIVI PER FUNZIONALITA' CARDIACA - ALTRI</t>
  </si>
  <si>
    <t>J02</t>
  </si>
  <si>
    <t>NEUROSTIMOLATORI IMPIANTABILI</t>
  </si>
  <si>
    <t>J0201</t>
  </si>
  <si>
    <t>NEUROSTIMOLATORI IMPIANTABILI CEREBRALI</t>
  </si>
  <si>
    <t>J020101</t>
  </si>
  <si>
    <t>NEUROSTIMOLATORI IMPIANTABILI PER STIMOLAZIONE CEREBRALE PROFONDA (DBS)</t>
  </si>
  <si>
    <t>J02010101</t>
  </si>
  <si>
    <t>NEUROSTIMOLATORI IMPIANTABILI PER STIMOLAZIONE CEREBRALE PROFONDA (DBS) RICARICABILI</t>
  </si>
  <si>
    <t>J02010102</t>
  </si>
  <si>
    <t>NEUROSTIMOLATORI IMPIANTABILI PER STIMOLAZIONE CEREBRALE PROFONDA (DBS) NON  RICARICABILI</t>
  </si>
  <si>
    <t>J020102</t>
  </si>
  <si>
    <t>ELETTROCATETERI PER STIMOLAZIONE CEREBRALE PROFONDA (DBS)</t>
  </si>
  <si>
    <t>J020180</t>
  </si>
  <si>
    <t>NEUROSTIMOLATORI IMPIANTABILI CEREBRALI - ACCESSORI</t>
  </si>
  <si>
    <t>J020199</t>
  </si>
  <si>
    <t>NEUROSTIMOLATORI IMPIANTABILI CEREBRALI - ALTRI</t>
  </si>
  <si>
    <t>J0202</t>
  </si>
  <si>
    <t>NEUROSTIMOLATORI IMPIANTABILI SPINALI</t>
  </si>
  <si>
    <t>J020201</t>
  </si>
  <si>
    <t>NEUROSTIMOLATORI IMPIANTABILI SPINALI A RADIOFREQUENZA</t>
  </si>
  <si>
    <t>J020202</t>
  </si>
  <si>
    <t>NEUROSTIMOLATORI SPINALI TOTALMENTE IMPIANTABILI</t>
  </si>
  <si>
    <t>J02020201</t>
  </si>
  <si>
    <t>NEUROSTIMOLATORI SPINALI TOTALMENTE IMPIANTABILI RICARICABILI</t>
  </si>
  <si>
    <t>J02020202</t>
  </si>
  <si>
    <t>NEUROSTIMOLATORI SPINALI TOTALMENTE IMPIANTABILI NON  RICARICABILI</t>
  </si>
  <si>
    <t>J020203</t>
  </si>
  <si>
    <t>ELETTROCATETERI PER NEUROSTIMOLAZIONE SPINALE</t>
  </si>
  <si>
    <t>J020280</t>
  </si>
  <si>
    <t>NEUROSTIMOLATORI IMPIANTABILI SPINALI - ACCESSORI</t>
  </si>
  <si>
    <t>J020299</t>
  </si>
  <si>
    <t>NEUROSTIMOLATORI IMPIANTABILI SPINALI - ALTRI</t>
  </si>
  <si>
    <t>J0203</t>
  </si>
  <si>
    <t>NEUROSTIMOLATORI IMPIANTABILI VAGALI</t>
  </si>
  <si>
    <t>J020301</t>
  </si>
  <si>
    <t>NEUROSTIMOLATORI IMPIANTABILI PER LA TERAPIA NON CHIRURGICA DELL'EPILESSIA FARMACO-RESISTENTE</t>
  </si>
  <si>
    <t>J020302</t>
  </si>
  <si>
    <t>ELETTROCATETERI PER NEUROSTIMOLAZIONE VAGALE</t>
  </si>
  <si>
    <t>J020380</t>
  </si>
  <si>
    <t>NEUROSTIMOLATORI IMPIANTABILI VAGALI - ACCESSORI</t>
  </si>
  <si>
    <t>J020399</t>
  </si>
  <si>
    <t>NEUROSTIMOLATORI IMPIANTABILI VAGALI - ALTRI</t>
  </si>
  <si>
    <t>J0204</t>
  </si>
  <si>
    <t>NEUROSTIMOLATORI IMPIANTABILI DEL RACHIDE SACRALE</t>
  </si>
  <si>
    <t>J020401</t>
  </si>
  <si>
    <t>NEUROSTIMOLATORI PER L'INCONTINENZA VESCICALE</t>
  </si>
  <si>
    <t>J020402</t>
  </si>
  <si>
    <t>NEUROSTIMOLATORI PER L'INCONTINENZA INTESTINALE</t>
  </si>
  <si>
    <t>J020403</t>
  </si>
  <si>
    <t>ELETTROCATETERI PER NEUROSTIMOLAZIONE DEL RACHIDE SACRALE</t>
  </si>
  <si>
    <t>J020480</t>
  </si>
  <si>
    <t>NEUROSTIMOLATORI IMPIANTABILI DEL RACHIDE SACRALE -ACCESSORI</t>
  </si>
  <si>
    <t>J020499</t>
  </si>
  <si>
    <t>NEUROSTIMOLATORI IMPIANTABILI DEL RACHIDE SACRALE -ALTRI</t>
  </si>
  <si>
    <t>J0206</t>
  </si>
  <si>
    <t>NEUROSTIMOLATORI IMPIANTABILI DEL NERVO FRENICO</t>
  </si>
  <si>
    <t>J0207</t>
  </si>
  <si>
    <t>PROGRAMMATORI E RELATIVI ACCESSORI PER NEUROSTIMOLATORI</t>
  </si>
  <si>
    <t>J020701</t>
  </si>
  <si>
    <t>PROGRAMMATORI PER NEUROSTIMOLATORI</t>
  </si>
  <si>
    <t>J020780</t>
  </si>
  <si>
    <t>PROGRAMMATORI PER NEUROSTIMOLATORI - ACCESSORI HARDWARE</t>
  </si>
  <si>
    <t>J020782</t>
  </si>
  <si>
    <t>PROGRAMMATORI PER NEUROSTIMOLATORI - ACCESSORI SOFTWARE</t>
  </si>
  <si>
    <t>J020785</t>
  </si>
  <si>
    <t>PROGRAMMATORI PER NEUROSTIMOLATORI - MATERIALI SPECIFICI</t>
  </si>
  <si>
    <t>J020792</t>
  </si>
  <si>
    <t>PROGRAMMATORI PER NEUROSTIMOLATORI -  DISPOSITIVI MEDICI SOFTWARE</t>
  </si>
  <si>
    <t>J0208</t>
  </si>
  <si>
    <t>NEUROSTIMOLATORI IMPIANTABILI GASTRICI</t>
  </si>
  <si>
    <t>J020801</t>
  </si>
  <si>
    <t>NEUROSTIMOLATORI IMPIANTABILI PER SFINTERE ESOFAGEO INFERIORE</t>
  </si>
  <si>
    <t>J020802</t>
  </si>
  <si>
    <t>NEUROSTIMOLATORI IMPIANTABILI GASTRICI PER TRATTAMENTO DELL'OBESITÀ</t>
  </si>
  <si>
    <t>J020803</t>
  </si>
  <si>
    <t>NEUROSTIMOLATORI IMPIANTABILI GASTRICI PER TERAPIA DELLA NAUSEA</t>
  </si>
  <si>
    <t>J020804</t>
  </si>
  <si>
    <t>ELETTROCATETERI PER NEUROSTIMOLAZIONE GASTRICA</t>
  </si>
  <si>
    <t>J0209</t>
  </si>
  <si>
    <t>NEUROSTIMOLATORI IMPIANTABILI DEL SENO CAROTIDEO ED ELETTROCATETERI</t>
  </si>
  <si>
    <t>J0210</t>
  </si>
  <si>
    <t>NEUROSTIMOLATORI IMPIANTABILI NERVOSI PERIFERICI PER LA TERAPIA DEL DOLORE ED ELETTROCATETERI</t>
  </si>
  <si>
    <t>J0211</t>
  </si>
  <si>
    <t>NEUROSTIMOLATORI IMPIANTABILI PER TRATTAMENTO DELLE APNEE NOTTURNE ED ELETTROCATETERI</t>
  </si>
  <si>
    <t>J0280</t>
  </si>
  <si>
    <t>NEUROSTIMOLATORI IMPIANTABILI  - ACCESSORI</t>
  </si>
  <si>
    <t>J0299</t>
  </si>
  <si>
    <t>NEUROSTIMOLATORI IMPIANTABILI - ALTRI</t>
  </si>
  <si>
    <t>J03</t>
  </si>
  <si>
    <t>IMPIANTI AURICOLARI ATTIVI</t>
  </si>
  <si>
    <t>J0301</t>
  </si>
  <si>
    <t>IMPIANTI COCLEARI</t>
  </si>
  <si>
    <t>J0302</t>
  </si>
  <si>
    <t>IMPIANTI ATTIVI PER L'ORECCHIO MEDIO</t>
  </si>
  <si>
    <t>J0303</t>
  </si>
  <si>
    <t>IMPIANTI AL TRONCO PER SORDITA' PROFONDA</t>
  </si>
  <si>
    <t>J0380</t>
  </si>
  <si>
    <t>IMPIANTI AURICOLARI ATTIVI - ACCESSORI</t>
  </si>
  <si>
    <t>J0399</t>
  </si>
  <si>
    <t>IMPIANTI AURICOLARI ATTIVI - ALTRI</t>
  </si>
  <si>
    <t>J04</t>
  </si>
  <si>
    <t>POMPE IMPIANTABILI</t>
  </si>
  <si>
    <t>J0401</t>
  </si>
  <si>
    <t>POMPE IMPIANTABILI ELETTRONICHE</t>
  </si>
  <si>
    <t>J0402</t>
  </si>
  <si>
    <t>POMPE IMPIANTABILI MECCANICHE</t>
  </si>
  <si>
    <t>J0403</t>
  </si>
  <si>
    <t>PROGRAMMATORI E RELATIVI ACCESSORI PER POMPE IMPIANTABILI</t>
  </si>
  <si>
    <t>J040301</t>
  </si>
  <si>
    <t>PROGRAMMATORI PER POMPE IMPIANTABILI</t>
  </si>
  <si>
    <t>J040380</t>
  </si>
  <si>
    <t>PROGRAMMATORI PER POMPE IMPIANTABILI - ACCESSORI HARDWARE</t>
  </si>
  <si>
    <t>J040382</t>
  </si>
  <si>
    <t>PROGRAMMATORI PER POMPE IMPIANTABILI - ACCESSORI SOFTWARE</t>
  </si>
  <si>
    <t>J040385</t>
  </si>
  <si>
    <t>PROGRAMMATORI PER POMPE IMPIANTABILI - MATERIALI SPECIFICI</t>
  </si>
  <si>
    <t>J040392</t>
  </si>
  <si>
    <t>PROGRAMMATORI PER POMPE IMPIANTABILI -  DISPOSITIVI MEDICI SOFTWARE</t>
  </si>
  <si>
    <t>J0480</t>
  </si>
  <si>
    <t>POMPE IMPIANTABILI - ACCESSORI</t>
  </si>
  <si>
    <t>J0499</t>
  </si>
  <si>
    <t>POMPE IMPIANTABILI - ALTRE</t>
  </si>
  <si>
    <t>J05</t>
  </si>
  <si>
    <t>DISPOSITIVI IMPIANTABILI PER BRACHITERAPIA</t>
  </si>
  <si>
    <t>J0501</t>
  </si>
  <si>
    <t>SORGENTI PER BRACHITERAPIA</t>
  </si>
  <si>
    <t>J0502</t>
  </si>
  <si>
    <t>KIT DI SOMMINISTRAZIONE PER BRACHITERAPIA</t>
  </si>
  <si>
    <t>J0580</t>
  </si>
  <si>
    <t>DISPOSITIVI IMPIANTABILI PER BRACHITERAPIA ¿ ACCESSORI</t>
  </si>
  <si>
    <t>J06</t>
  </si>
  <si>
    <t>SISTEMI IMPIANTABILI ATTIVI PER  MONITORAGGIO DEL GLUCOSIO</t>
  </si>
  <si>
    <t>J0601</t>
  </si>
  <si>
    <t>SENSORI IMPIANTABILI PER MONITORAGGIO DEL GLUCOSIO</t>
  </si>
  <si>
    <t>J0602</t>
  </si>
  <si>
    <t>TRASMETTITORI PER SISTEMI IMPIANTABILI ATTIVI PER MONITORAGGIO DEL GLUCOSIO</t>
  </si>
  <si>
    <t>J0680</t>
  </si>
  <si>
    <t>SISTEMI IMPIANTABILI ATTIVI PER IL MONITORAGGIO DEL GLUCOSIO  - ACCESSORI</t>
  </si>
  <si>
    <t>J07</t>
  </si>
  <si>
    <t>DISPOSITIVI IMPIANTABILI ATTIVI PER IMPIEGO OFTALMOLOGICO</t>
  </si>
  <si>
    <t>J0701</t>
  </si>
  <si>
    <t>DISPOSITIVI IMPIANTABILI ATTIVI RETINICI</t>
  </si>
  <si>
    <t>J0702</t>
  </si>
  <si>
    <t>DISPOSITIVI IMPIANTABILI PER MONITORAGGIO PRESSORIO INTRAOCULARE</t>
  </si>
  <si>
    <t>J0780</t>
  </si>
  <si>
    <t>DISPOSITIVI IMPIANTABILI ATTIVI PER IMPIEGO OFTALMOLOGICO - ACCESSORI</t>
  </si>
  <si>
    <t>J0799</t>
  </si>
  <si>
    <t>DISPOSITIVI IMPIANTABILI ATTIVI PER IMPIEGO OFTALMOLOGICO - ALTRI</t>
  </si>
  <si>
    <t>J99</t>
  </si>
  <si>
    <t>DISPOSITIVI IMPIANTABILI ATTIVI - ALTRI</t>
  </si>
  <si>
    <t>K</t>
  </si>
  <si>
    <t>DISPOSITIVI PER CHIRURGIA MINI-INVASIVA ED ELETTROCHIRURGIA</t>
  </si>
  <si>
    <t>K01</t>
  </si>
  <si>
    <t>DISPOSITIVI PER CHIRURGIA MINI-INVASIVA</t>
  </si>
  <si>
    <t>K0101</t>
  </si>
  <si>
    <t>TROCAR E KIT, MONOUSO</t>
  </si>
  <si>
    <t>K010101</t>
  </si>
  <si>
    <t>TROCAR, MONOUSO</t>
  </si>
  <si>
    <t>K01010101</t>
  </si>
  <si>
    <t>TROCAR STANDARD, MONOUSO</t>
  </si>
  <si>
    <t>K01010102</t>
  </si>
  <si>
    <t>TROCAR DI HASSON, MONOUSO</t>
  </si>
  <si>
    <t>K01010103</t>
  </si>
  <si>
    <t>TROCAR OTTICI, MONOUSO</t>
  </si>
  <si>
    <t>K01010104</t>
  </si>
  <si>
    <t>TROCAR TORACICI, MONOUSO</t>
  </si>
  <si>
    <t>K01010105</t>
  </si>
  <si>
    <t>TROCAR SPECIALI, MONOUSO</t>
  </si>
  <si>
    <t>K01010180</t>
  </si>
  <si>
    <t>TROCAR, MONOUSO - ACCESSORI</t>
  </si>
  <si>
    <t>K01010199</t>
  </si>
  <si>
    <t>TROCAR, MONOUSO - ALTRI</t>
  </si>
  <si>
    <t>K010102</t>
  </si>
  <si>
    <t>KIT PER INTERVENTI DI CHIRURGIA MINI-INVASIVA, MONOUSO</t>
  </si>
  <si>
    <t>AGHI DI VERESS</t>
  </si>
  <si>
    <t>FILETTATURE DI STABILITA' PER CHIRURGIA MINI-INVASIVA</t>
  </si>
  <si>
    <t>RIDUTTORI PER CHIRURGIA MINI-INVASIVA</t>
  </si>
  <si>
    <t>SONDE PER COLANGIOGRAFIA</t>
  </si>
  <si>
    <t>DISPOSITIVI PER CHIRURGIA MANO-ASSISTITA (HAND-ASSISTED)</t>
  </si>
  <si>
    <t>K0102</t>
  </si>
  <si>
    <t>STRUMENTARIO  PER CHIRURGIA MINI-INVASIVA E ROBOTICA, MONOUSO</t>
  </si>
  <si>
    <t>K010201</t>
  </si>
  <si>
    <t>STRUMENTI CHIRURGICI PER CHIRURGIA MINI-INVASIVA, MONOUSO</t>
  </si>
  <si>
    <t>K01020101</t>
  </si>
  <si>
    <t>DISSETTORI PER CHIRURGIA MINI-INVASIVA, MONOUSO</t>
  </si>
  <si>
    <t>K01020102</t>
  </si>
  <si>
    <t>FORBICI PER CHIRURGIA MINI-INVASIVA, MONOUSO</t>
  </si>
  <si>
    <t>K01020103</t>
  </si>
  <si>
    <t>MANIPOLATORI PER CHIRURGIA MINI-INVASIVA, MONOUSO</t>
  </si>
  <si>
    <t>K01020104</t>
  </si>
  <si>
    <t>PINZE PER CHIRURGIA MINI-INVASIVA, MONOUSO</t>
  </si>
  <si>
    <t>K01020105</t>
  </si>
  <si>
    <t>PORTAGHI PER CHIRURGIA MINI-INVASIVA, MONOUSO</t>
  </si>
  <si>
    <t>K01020106</t>
  </si>
  <si>
    <t>DIVARICATORI E RETRATTORI PER CHIRURGIA MINI-INVASIVA, MONOUSO</t>
  </si>
  <si>
    <t>K01020107</t>
  </si>
  <si>
    <t>SACCHETTI DI RECUPERO PER CHIRURGIA MINI-INVASIVA</t>
  </si>
  <si>
    <t>K01020109</t>
  </si>
  <si>
    <t>TAMPONI PER CHIRURGIA MINI-INVASIVA</t>
  </si>
  <si>
    <t>K01020110</t>
  </si>
  <si>
    <t>CANNULE PER CHIRURGIA MINI-INVASIVA, MONOUSO</t>
  </si>
  <si>
    <t>K01020111</t>
  </si>
  <si>
    <t>LAME PER CHIRURGIA MINI-INVASIVA, MONOUSO</t>
  </si>
  <si>
    <t>K01020112</t>
  </si>
  <si>
    <t>UNCINI PER CHIRURGIA MINI-INVASIVA, MONOUSO</t>
  </si>
  <si>
    <t>K01020113</t>
  </si>
  <si>
    <t>SPATOLE PER CHIRURGIA MINI-INVASIVA, MONOUSO</t>
  </si>
  <si>
    <t>K01020114</t>
  </si>
  <si>
    <t>GUIDE PER CHIRURGIA MINI-INVASIVA, MONOUSO</t>
  </si>
  <si>
    <t>K01020115</t>
  </si>
  <si>
    <t>MANIPOLI PER CHIRURGIA MINI-INVASIVA, MONOUSO</t>
  </si>
  <si>
    <t>K01020116</t>
  </si>
  <si>
    <t>APPROSSIMATORI TESSUTALI ENDOSCOPICI PER SUTURA, MONOUSO</t>
  </si>
  <si>
    <t>K01020117</t>
  </si>
  <si>
    <t>DILATATORI PER CHIRURGIA MINI-INVASIVA, MONOUSO</t>
  </si>
  <si>
    <t>K01020118</t>
  </si>
  <si>
    <t>AGHI PER CHIRURGIA MINI-INVASIVA, MONOUSO</t>
  </si>
  <si>
    <t>K01020119</t>
  </si>
  <si>
    <t>PALPATORI PER CHIRURGIA MINI-INVASIVA, MONOUSO</t>
  </si>
  <si>
    <t>K01020120</t>
  </si>
  <si>
    <t>KIT DI STRUMENTARIO CHIRURGICO PER CHIRURGIA MINI-INVASIVA, MONOUSO</t>
  </si>
  <si>
    <t>K01020199</t>
  </si>
  <si>
    <t>STRUMENTI CHIRURGICI PER CHIRURGIA MINI-INVASIVA, MONOUSO - ALTRI</t>
  </si>
  <si>
    <t>K010202</t>
  </si>
  <si>
    <t>STRUMENTARIO PER CHIRURGIA ROBOTICA, MONOUSO</t>
  </si>
  <si>
    <t>K01020201</t>
  </si>
  <si>
    <t>BISTURI E LAME PER CHIRURGIA ROBOTICA, MONOUSO</t>
  </si>
  <si>
    <t>K01020202</t>
  </si>
  <si>
    <t>CLIPS PER CHIRURGIA ROBOTICA, MONOUSO</t>
  </si>
  <si>
    <t>K01020203</t>
  </si>
  <si>
    <t>FORBICI PER CHIRURGIA ROBOTICA, MONOUSO</t>
  </si>
  <si>
    <t>K01020204</t>
  </si>
  <si>
    <t>PINZE PER CHIRURGIA ROBOTICA, MONOUSO</t>
  </si>
  <si>
    <t>K01020205</t>
  </si>
  <si>
    <t>KIT DI STRUMENTARIO PER CHIRURGIA ROBOTICA, MONOUSO</t>
  </si>
  <si>
    <t>K01020299</t>
  </si>
  <si>
    <t>STRUMENTARIO PER CHIRURGIA ROBOTICA, MONOUSO - ALTRO</t>
  </si>
  <si>
    <t>K0103</t>
  </si>
  <si>
    <t>DISPOSITIVI PER CHIRURGIA MINI-INVASIVA SPINALE</t>
  </si>
  <si>
    <t>K010301</t>
  </si>
  <si>
    <t>DISPOSITIVI PER PLASTICA PERCUTANEA DELLA COLONNA VERTEBRALE</t>
  </si>
  <si>
    <t>K010302</t>
  </si>
  <si>
    <t>STRUMENTARIO PER CHIRURGIA MINI-INVASIVA SPINALE, MONOUSO</t>
  </si>
  <si>
    <t>K010399</t>
  </si>
  <si>
    <t>DISPOSITIVI PER CHIRURGIA MINI-INVASIVA SPINALE - ALTRI</t>
  </si>
  <si>
    <t>K0104</t>
  </si>
  <si>
    <t>K0105</t>
  </si>
  <si>
    <t>K0106</t>
  </si>
  <si>
    <t>K0107</t>
  </si>
  <si>
    <t>K0108</t>
  </si>
  <si>
    <t>K0180</t>
  </si>
  <si>
    <t>DISPOSITIVI PER CHIRURGIA MINI-INVASIVA - ACCESSORI ALTRI</t>
  </si>
  <si>
    <t>K0199</t>
  </si>
  <si>
    <t>DISPOSITIVI PER CHIRURGIA MINI-INVASIVA - ALTRI</t>
  </si>
  <si>
    <t>K02</t>
  </si>
  <si>
    <t>DISPOSITIVI PER ELETTROCHIRURGIA, MONOUSO</t>
  </si>
  <si>
    <t>K0201</t>
  </si>
  <si>
    <t>DISPOSITIVI MONO- E BIPOLARI, MONOUSO</t>
  </si>
  <si>
    <t>K020101</t>
  </si>
  <si>
    <t>STRUMENTARIO CHIRURGICO MONO- E BIPOLARE, MONOUSO</t>
  </si>
  <si>
    <t>K02010101</t>
  </si>
  <si>
    <t>CANNULE MULTIFUNZIONE PER ELETTROCHIRURGIA, MONOUSO</t>
  </si>
  <si>
    <t>K0201010101</t>
  </si>
  <si>
    <t>CANNULE MULTIFUNZIONE PER ELETTROCHIRURGIA A CIELO APERTO, MONOUSO</t>
  </si>
  <si>
    <t>K0201010102</t>
  </si>
  <si>
    <t>CANNULE MULTIFUNZIONE PER ELETTROCHIRURGIA LAPARO- E TORACOSCOPICA, MONOUSO</t>
  </si>
  <si>
    <t>K02010102</t>
  </si>
  <si>
    <t>DISSETTORI PER ELETTROCHIRURGIA, MONOUSO</t>
  </si>
  <si>
    <t>K0201010201</t>
  </si>
  <si>
    <t>DISSETTORI PER ELETTROCHIRURGIA A CIELO APERTO, MONOUSO</t>
  </si>
  <si>
    <t>K0201010202</t>
  </si>
  <si>
    <t>DISSETTORI PER ELETTROCHIRURGIA LAPARO- E TORACOSCOPICA, MONOUSO</t>
  </si>
  <si>
    <t>K02010103</t>
  </si>
  <si>
    <t>ELETTRODI PER ELETTROCHIRURGIA, MONOUSO</t>
  </si>
  <si>
    <t>K0201010301</t>
  </si>
  <si>
    <t>ELETTRODI PER ELETTROCHIRURGIA A CIELO APERTO, MONOUSO</t>
  </si>
  <si>
    <t>K0201010302</t>
  </si>
  <si>
    <t>ELETTRODI PER ELETTROCHIRURGIA LAPARO- E TORACOSCOPICA, MONOUSO</t>
  </si>
  <si>
    <t>K02010104</t>
  </si>
  <si>
    <t>FORBICI PER ELETTROCHIRURGIA, MONOUSO</t>
  </si>
  <si>
    <t>K0201010401</t>
  </si>
  <si>
    <t>FORBICI PER ELETTROCHIRURGIA A CIELO APERTO, MONOUSO</t>
  </si>
  <si>
    <t>K0201010402</t>
  </si>
  <si>
    <t>FORBICI PER ELETTROCHIRURGIA LAPARO- E TORACOSCOPICA, MONOUSO</t>
  </si>
  <si>
    <t>K02010105</t>
  </si>
  <si>
    <t>MANIPOLI PER ELETTROCHIRURGIA, MONOUSO</t>
  </si>
  <si>
    <t>K0201010501</t>
  </si>
  <si>
    <t>MANIPOLI PER ELETTROCHIRURGIA A CIELO APERTO, MONOUSO</t>
  </si>
  <si>
    <t>K0201010502</t>
  </si>
  <si>
    <t>MANIPOLI PER ELETTROCHIRURGIA LAPARO- E TORACOSCOPICA, MONOUSO</t>
  </si>
  <si>
    <t>K02010106</t>
  </si>
  <si>
    <t>PINZE PER ELETTROCHIRURGIA, MONOUSO</t>
  </si>
  <si>
    <t>K0201010601</t>
  </si>
  <si>
    <t>PINZE PER ELETTROCHIRURGIA A CIELO APERTO, MONOUSO</t>
  </si>
  <si>
    <t>K0201010602</t>
  </si>
  <si>
    <t>PINZE PER ELETTROCHIRURGIA LAPARO- E TORACOSCOPICA, MONOUSO</t>
  </si>
  <si>
    <t>K02010107</t>
  </si>
  <si>
    <t>SISTEMI PER EVACUAZIONE DEI FUMI</t>
  </si>
  <si>
    <t>K02010108</t>
  </si>
  <si>
    <t>AGHI PER ELETTROCHIRURGIA, MONOUSO</t>
  </si>
  <si>
    <t>K0201010801</t>
  </si>
  <si>
    <t>AGHI PER ELETTROCHIRURGIA A CIELO APERTO, MONOUSO</t>
  </si>
  <si>
    <t>K0201010802</t>
  </si>
  <si>
    <t>AGHI PER ELETTROCHIRURGIA LAPARO- E TORACOSCOPICA, MONOUSO</t>
  </si>
  <si>
    <t>K02010109</t>
  </si>
  <si>
    <t>LAME PER ELETTROCHIRURGIA, MONOUSO</t>
  </si>
  <si>
    <t>K0201010901</t>
  </si>
  <si>
    <t>LAME PER ELETTROCHIRURGIA A CIELO APERTO, MONOUSO</t>
  </si>
  <si>
    <t>K0201010902</t>
  </si>
  <si>
    <t>LAME PER ELETTROCHIRURGIA LAPARO- E TORACOSCOPICA, MONOUSO</t>
  </si>
  <si>
    <t>K02010110</t>
  </si>
  <si>
    <t>MANIPOLATORI PER ELETTROCHIRURGIA, MONOUSO</t>
  </si>
  <si>
    <t>K0201011001</t>
  </si>
  <si>
    <t>MANIPOLATORI PER ELETTROCHIRURGIA A CIELO APERTO, MONOUSO</t>
  </si>
  <si>
    <t>K0201011002</t>
  </si>
  <si>
    <t>MANIPOLATORI PER ELETTROCHIRURGIA LAPARO- E TORACOSCOPICA, MONOUSO</t>
  </si>
  <si>
    <t>K02010111</t>
  </si>
  <si>
    <t>KIT DI STRUMENTARIO PER ELETTROCHIRURGIA, MONOUSO</t>
  </si>
  <si>
    <t>K0201011101</t>
  </si>
  <si>
    <t>KIT DI STRUMENTARIO PER ELETTROCHIRURGIA A CIELO APERTO, MONOUSO</t>
  </si>
  <si>
    <t>K0201011102</t>
  </si>
  <si>
    <t>KIT DI STRUMENTARIO PER ELETTROCHIRURGIA LAPARO- E TORACOSCOPICA, MONOUSO</t>
  </si>
  <si>
    <t>K02010112</t>
  </si>
  <si>
    <t>SONDE PER ELETTROCHIRURGIA, MONOUSO</t>
  </si>
  <si>
    <t>K0201011201</t>
  </si>
  <si>
    <t>SONDE PER ELETTROCHIRURGIA A CIELO APERTO, MONOUSO</t>
  </si>
  <si>
    <t>K0201011202</t>
  </si>
  <si>
    <t>SONDE PER ELETTROCHIRURGIA LAPARO- E TORACOSCOPICA, MONOUSO</t>
  </si>
  <si>
    <t>K02010113</t>
  </si>
  <si>
    <t>MANIPOLI MULTIUSO PER CHIRURGIA MINI-INVASIVA, MONOUSO</t>
  </si>
  <si>
    <t>K02010199</t>
  </si>
  <si>
    <t>STRUMENTARIO MONO- E BIPOLARE, MONOUSO - ALTRO</t>
  </si>
  <si>
    <t>K020102</t>
  </si>
  <si>
    <t>PIASTRE (ELETTRODI NEUTRI) E CAVI PER ELETTROCHIRURGIA, MONOUSO</t>
  </si>
  <si>
    <t>K02010201</t>
  </si>
  <si>
    <t>PIASTRE PAZIENTE (ELETTRODI NEUTRI) MONOPARTITE PER ELETTROCHIRURGIA, MONOUSO</t>
  </si>
  <si>
    <t>K02010202</t>
  </si>
  <si>
    <t>PIASTRE PAZIENTE (ELETTRODI NEUTRI) BIPARTITE PER ELETTROCHIRURGIA, MONOUSO</t>
  </si>
  <si>
    <t>K02010203</t>
  </si>
  <si>
    <t>CAVI DI COLLEGAMENTO PER ELETTROCHIRURGIA, MONOUSO</t>
  </si>
  <si>
    <t>K020103</t>
  </si>
  <si>
    <t>ELETTROCAUTERI BIPOLARI AUTOALIMENTATI, MONOUSO</t>
  </si>
  <si>
    <t>K02010301</t>
  </si>
  <si>
    <t>ELETTROCAUTERI BIPOLARI A BASSA TEMPERATURA, MONOUSO</t>
  </si>
  <si>
    <t>K02010302</t>
  </si>
  <si>
    <t>ELETTROCAUTERI BIPOLARI A MEDIA TEMPERATURA, MONOUSO</t>
  </si>
  <si>
    <t>K02010303</t>
  </si>
  <si>
    <t>ELETTROCAUTERI BIPOLARI AD ALTA TEMPERATURA, MONOUSO</t>
  </si>
  <si>
    <t>K020180</t>
  </si>
  <si>
    <t>DISPOSITIVI MONO- E BIPOLARI, MONOUSO - ACCESSORI</t>
  </si>
  <si>
    <t>K020199</t>
  </si>
  <si>
    <t>DISPOSITIVI MONO- E BIPOLARI, MONOUSO - ALTRI</t>
  </si>
  <si>
    <t>K0202</t>
  </si>
  <si>
    <t>DISPOSITIVI PER CHIRURGIA CON GENERATORE A ULTRASUONI, MONOUSO</t>
  </si>
  <si>
    <t>K020201</t>
  </si>
  <si>
    <t>STRUMENTARIO PER CHIRURGIA A ULTRASUONI, MONOUSO</t>
  </si>
  <si>
    <t>K02020101</t>
  </si>
  <si>
    <t>FORBICI PER CHIRURGIA A ULTRASUONI, MONOUSO</t>
  </si>
  <si>
    <t>K0202010101</t>
  </si>
  <si>
    <t>FORBICI PER CHIRURGIA A ULTRASUONI A CIELO APERTO, MONOUSO</t>
  </si>
  <si>
    <t>K0202010102</t>
  </si>
  <si>
    <t>FORBICI PER CHIRURGIA A ULTRASUONI LAPARO- E TORACOSCOPICA, MONOUSO</t>
  </si>
  <si>
    <t>K02020102</t>
  </si>
  <si>
    <t>MANIPOLI PER CHIRURGIA A ULTRASUONI, MONOUSO</t>
  </si>
  <si>
    <t>K0202010201</t>
  </si>
  <si>
    <t>MANIPOLI PER CHIRURGIA A ULTRASUONI A CIELO APERTO, MONOUSO</t>
  </si>
  <si>
    <t>K0202010202</t>
  </si>
  <si>
    <t>MANIPOLI PER CHIRURGIA A ULTRASUONI LAPARO- E TORACOSCOPICA, MONOUSO</t>
  </si>
  <si>
    <t>K02020103</t>
  </si>
  <si>
    <t>LAME PER CHIRURGIA A ULTRASUONI, MONOUSO</t>
  </si>
  <si>
    <t>K0202010301</t>
  </si>
  <si>
    <t>LAME PER CHIRURGIA A ULTRASUONI A CIELO APERTO, MONOUSO</t>
  </si>
  <si>
    <t>K0202010302</t>
  </si>
  <si>
    <t>LAME PER CHIRURGIA A ULTRASUONI LAPARO- E TORACOSCOPICA, MONOUSO</t>
  </si>
  <si>
    <t>K02020104</t>
  </si>
  <si>
    <t>KIT DI STRUMENTARIO PER CHIRURGIA A ULTRASUONI, MONOUSO</t>
  </si>
  <si>
    <t>K0202010401</t>
  </si>
  <si>
    <t>KIT DI STRUMENTARIO PER CHIRURGIA A ULTRASUONI A CIELO APERTO, MONOUSO</t>
  </si>
  <si>
    <t>K0202010402</t>
  </si>
  <si>
    <t>KIT DI STRUMENTARIO PER CHIRURGIA A ULTRASUONI LAPARO- E TORACOSCOPICA, MONOUSO</t>
  </si>
  <si>
    <t>K02020105</t>
  </si>
  <si>
    <t>CANNULE PER CHIRURGIA A ULTRASUONI, MONOUSO</t>
  </si>
  <si>
    <t>K0202010501</t>
  </si>
  <si>
    <t>CANNULE PER CHIRURGIA A ULTRASUONI A CIELO APERTO, MONOUSO</t>
  </si>
  <si>
    <t>K0202010502</t>
  </si>
  <si>
    <t>CANNULE PER CHIRURGIA A ULTRASUONI LAPARO- E TORACOSCOPICA, MONOUSO</t>
  </si>
  <si>
    <t>K02020106</t>
  </si>
  <si>
    <t>DISSETTORI PER CHIRURGIA A ULTRASUONI, MONOUSO</t>
  </si>
  <si>
    <t>K0202010601</t>
  </si>
  <si>
    <t>DISSETTORI PER CHIRURGIA A ULTRASUONI A CIELO APERTO, MONOUSO</t>
  </si>
  <si>
    <t>K0202010602</t>
  </si>
  <si>
    <t>DISSETTORI PER CHIRURGIA A ULTRASUONI LAPARO- E TORACOSCOPICA, MONOUSO</t>
  </si>
  <si>
    <t>K02020107</t>
  </si>
  <si>
    <t>ELETTRODI PER CHIRURGIA A ULTRASUONI, MONOUSO</t>
  </si>
  <si>
    <t>K0202010701</t>
  </si>
  <si>
    <t>ELETTRODI PER CHIRURGIA A ULTRASUONI A CIELO APERTO, MONOUSO</t>
  </si>
  <si>
    <t>K0202010702</t>
  </si>
  <si>
    <t>ELETTRODI PER CHIRURGIA A ULTRASUONI LAPARO- E TORACOSCOPICA, MONOUSO</t>
  </si>
  <si>
    <t>K02020108</t>
  </si>
  <si>
    <t>PINZE PER CHIRURGIA A ULTRASUONI, MONOUSO</t>
  </si>
  <si>
    <t>K0202010801</t>
  </si>
  <si>
    <t>PINZE PER CHIRURGIA A ULTRASUONI A CIELO APERTO, MONOUSO</t>
  </si>
  <si>
    <t>K0202010802</t>
  </si>
  <si>
    <t>PINZE PER CHIRURGIA A ULTRASUONI LAPARO- E TORACOSCOPICA, MONOUSO</t>
  </si>
  <si>
    <t>K02020109</t>
  </si>
  <si>
    <t>MANIPOLATORI PER CHIRURGIA A ULTRASUONI, MONOUSO</t>
  </si>
  <si>
    <t>K0202010901</t>
  </si>
  <si>
    <t>MANIPOLATORI PER CHIRURGIA A ULTRASUONI A CIELO APERTO, MONOUSO</t>
  </si>
  <si>
    <t>K0202010902</t>
  </si>
  <si>
    <t>MANIPOLATORI PER CHIRURGIA A ULTRASUONI LAPARO- E TORACOSCOPICA, MONOUSO</t>
  </si>
  <si>
    <t>K02020199</t>
  </si>
  <si>
    <t>STRUMENTARIO PER CHIRURGIA A ULTRASUONI, MONOUSO - ALTRO</t>
  </si>
  <si>
    <t>K020280</t>
  </si>
  <si>
    <t>DISPOSITIVI PER CHIRURGIA CON GENERATORE A ULTRASUONI, MONOUSO - ACCESSORI</t>
  </si>
  <si>
    <t>K020299</t>
  </si>
  <si>
    <t>DISPOSITIVI PER CHIRURGIA CON GENERATORE A ULTRASUONI, MONOUSO - ALTRI</t>
  </si>
  <si>
    <t>K0203</t>
  </si>
  <si>
    <t>DISPOSITIVI PER CHIRURGIA CON GENERATORE A RADIOFREQUENZA, MONOUSO</t>
  </si>
  <si>
    <t>K020301</t>
  </si>
  <si>
    <t>STRUMENTARIO PER CHIRURGIA A RADIOFREQUENZA, MONOUSO</t>
  </si>
  <si>
    <t>K02030101</t>
  </si>
  <si>
    <t>ELETTRODI PER CHIRURGIA A RADIOFREQUENZA, MONOUSO</t>
  </si>
  <si>
    <t>K02030102</t>
  </si>
  <si>
    <t>PINZE PER CHIRURGIA A RADIOFREQUENZA, MONOUSO</t>
  </si>
  <si>
    <t>K02030103</t>
  </si>
  <si>
    <t>KIT DI STRUMENTARIO PER CHIRURGIA A RADIOFREQUENZA, MONOUSO</t>
  </si>
  <si>
    <t>K02030104</t>
  </si>
  <si>
    <t>AGHI PER CHIRURGIA A RADIOFREQUENZA, MONOUSO</t>
  </si>
  <si>
    <t>K02030105</t>
  </si>
  <si>
    <t>DISSETTORI PER CHIRURGIA A RADIOFREQUENZA, MONOUSO</t>
  </si>
  <si>
    <t>K02030106</t>
  </si>
  <si>
    <t>CANNULE PER CHIRURGIA A RADIOFREQUENZA, MONOUSO</t>
  </si>
  <si>
    <t>K02030107</t>
  </si>
  <si>
    <t>LAME PER CHIRURGIA A RADIOFREQUENZA, MONOUSO</t>
  </si>
  <si>
    <t>K02030108</t>
  </si>
  <si>
    <t>FORBICI PER CHIRURGIA A RADIOFREQUENZA, MONOUSO</t>
  </si>
  <si>
    <t>K02030109</t>
  </si>
  <si>
    <t>MANIPOLI PER CHIRURGIA A RADIOFREQUENZA, MONOUSO</t>
  </si>
  <si>
    <t>K02030110</t>
  </si>
  <si>
    <t>MANIPOLATORI PER CHIRURGIA A RADIOFREQUENZA, MONOUSO</t>
  </si>
  <si>
    <t>K02030199</t>
  </si>
  <si>
    <t>STRUMENTARIO PER CHIRURGIA A RADIOFREQUENZA , MONOUSO ¿ ALTRO</t>
  </si>
  <si>
    <t>K020380</t>
  </si>
  <si>
    <t>DISPOSITIVI PER CHIRURGIA CON GENERATORE A RADIOFREQUENZA, MONOUSO ¿ ACCESSORI</t>
  </si>
  <si>
    <t>K020399</t>
  </si>
  <si>
    <t>DISPOSITIVI PER CHIRURGIA CON GENERATORE A RADIOFREQUENZA, MONOUSO - ALTRI</t>
  </si>
  <si>
    <t>K0204</t>
  </si>
  <si>
    <t>DISPOSITIVI PER CHIRURGIA CON GENERATORE A GAS ARGON, MONOUSO</t>
  </si>
  <si>
    <t>K020401</t>
  </si>
  <si>
    <t>STRUMENTARIO PER CHIRURGIA A GAS ARGON, MONOUSO</t>
  </si>
  <si>
    <t>K02040101</t>
  </si>
  <si>
    <t>ELETTRODI PER CHIRURGIA A GAS ARGON, MONOUSO</t>
  </si>
  <si>
    <t>K0204010101</t>
  </si>
  <si>
    <t>ELETTRODI PER CHIRURGIA A GAS ARGON A CIELO APERTO, MONOUSO</t>
  </si>
  <si>
    <t>K0204010102</t>
  </si>
  <si>
    <t>ELETTRODI PER CHIRURGIA A GAS ARGON LAPARO- E TORACOSCOPICA, MONOUSO</t>
  </si>
  <si>
    <t>K02040102</t>
  </si>
  <si>
    <t>MANIPOLI PER CHIRURGIA A GAS ARGON, MONOUSO</t>
  </si>
  <si>
    <t>K0204010201</t>
  </si>
  <si>
    <t>MANIPOLI PER CHIRURGIA A GAS ARGON A CIELO APERTO, MONOUSO</t>
  </si>
  <si>
    <t>K0204010202</t>
  </si>
  <si>
    <t>MANIPOLI PER CHIRURGIA A GAS ARGON LAPARO- E TORACOSCOPICA, MONOUSO</t>
  </si>
  <si>
    <t>K02040103</t>
  </si>
  <si>
    <t>PINZE PER CHIRURGIA A GAS ARGON, MONOUSO</t>
  </si>
  <si>
    <t>K0204010301</t>
  </si>
  <si>
    <t>PINZE PER CHIRURGIA A GAS ARGON A CIELO APERTO, MONOUSO</t>
  </si>
  <si>
    <t>K0204010302</t>
  </si>
  <si>
    <t>PINZE PER CHIRURGIA A GAS ARGON LAPARO- E TORACOSCOPICA, MONOUSO</t>
  </si>
  <si>
    <t>K02040104</t>
  </si>
  <si>
    <t>FORBICI PER CHIRURGIA A GAS ARGON, MONOUSO</t>
  </si>
  <si>
    <t>K0204010401</t>
  </si>
  <si>
    <t>FORBICI PER CHIRURGIA A GAS ARGON A CIELO APERTO, MONOUSO</t>
  </si>
  <si>
    <t>K0204010402</t>
  </si>
  <si>
    <t>FORBICI PER CHIRURGIA A GAS ARGON LAPARO- E TORACOSCOPICA, MONOUSO</t>
  </si>
  <si>
    <t>K02040105</t>
  </si>
  <si>
    <t>LAME PER CHIRURGIA A GAS ARGON, MONOUSO</t>
  </si>
  <si>
    <t>K0204010501</t>
  </si>
  <si>
    <t>LAME PER CHIRURGIA A GAS ARGON A CIELO APERTO, MONOUSO</t>
  </si>
  <si>
    <t>K0204010502</t>
  </si>
  <si>
    <t>LAME PER CHIRURGIA A GAS ARGON LAPARO- E TORACOSCOPICA, MONOUSO</t>
  </si>
  <si>
    <t>K02040106</t>
  </si>
  <si>
    <t>DISSETTORI PER CHIRURGIA A GAS ARGON, MONOUSO</t>
  </si>
  <si>
    <t>K0204010601</t>
  </si>
  <si>
    <t>DISSETTORI PER CHIRURGIA A GAS ARGON A CIELO APERTO, MONOUSO</t>
  </si>
  <si>
    <t>K0204010602</t>
  </si>
  <si>
    <t>DISSETTORI PER CHIRURGIA A GAS ARGON LAPARO- E TORACOSCOPICA, MONOUSO</t>
  </si>
  <si>
    <t>K02040107</t>
  </si>
  <si>
    <t>CANNULE PER CHIRURGIA A GAS ARGON, MONOUSO</t>
  </si>
  <si>
    <t>K0204010701</t>
  </si>
  <si>
    <t>CANNULE PER CHIRURGIA A GAS ARGON A CIELO APERTO, MONOUSO</t>
  </si>
  <si>
    <t>K0204010702</t>
  </si>
  <si>
    <t>CANNULE PER CHIRURGIA A GAS ARGON LAPARO- E TORACOSCOPICA, MONOUSO</t>
  </si>
  <si>
    <t>K02040108</t>
  </si>
  <si>
    <t>MANIPOLATORI PER CHIRURGIA A GAS ARGON, MONOUSO</t>
  </si>
  <si>
    <t>K0204010801</t>
  </si>
  <si>
    <t>MANIPOLATORI PER CHIRURGIA A GAS ARGON A CIELO APERTO, MONOUSO</t>
  </si>
  <si>
    <t>K0204010802</t>
  </si>
  <si>
    <t>MANIPOLATORI PER CHIRURGIA A GAS ARGON LAPARO- E TORACOSCOPICA, MONOUSO</t>
  </si>
  <si>
    <t>K02040109</t>
  </si>
  <si>
    <t>KIT DI STRUMENTARIO PER CHIRURGIA A GAS ARGON, MONOUSO</t>
  </si>
  <si>
    <t>K02040199</t>
  </si>
  <si>
    <t>STRUMENTARIO PER CHIRURGIA A GAS ARGON, MONOUSO - ALTRO</t>
  </si>
  <si>
    <t>K020480</t>
  </si>
  <si>
    <t>DISPOSITIVI PER CHIRURGIA CON GENERATORE A GAS ARGON, MONOUSO - ACCESSORI</t>
  </si>
  <si>
    <t>K020499</t>
  </si>
  <si>
    <t>DISPOSITIVI PER CHIRURGIA CON GENERATORE A GAS ARGON, MONOUSO - ALTRI</t>
  </si>
  <si>
    <t>K0205</t>
  </si>
  <si>
    <t>DISPOSITIVI PER CHIRURGIA CON GENERATORI A RADIOFREQUENZA/ULTRASUONI COMBINATI, MONOUSO</t>
  </si>
  <si>
    <t>K020501</t>
  </si>
  <si>
    <t>STRUMENTARIO PER CHIRURGIA A RADIOFREQUENZA/ULTRASUONI COMBINATI, MONOUSO</t>
  </si>
  <si>
    <t>K02050101</t>
  </si>
  <si>
    <t>ELETTRODI PER CHIRURGIA A RADIOFREQUENZA/ULTRASUONI COMBINATI, MONOUSO</t>
  </si>
  <si>
    <t>K02050102</t>
  </si>
  <si>
    <t>PINZE PER CHIRURGIA A RADIOFREQUENZA/ULTRASUONI COMBINATI, MONOUSO</t>
  </si>
  <si>
    <t>K02050103</t>
  </si>
  <si>
    <t>KIT DI STRUMENTARIO PER CHIRURGIA A RADIOFREQUENZA/ULTRASUONI COMBINATI, MONOUSO</t>
  </si>
  <si>
    <t>K02050104</t>
  </si>
  <si>
    <t>AGHI PER CHIRURGIA A RADIOFREQUENZA/ULTRASUONI COMBINATI, MONOUSO</t>
  </si>
  <si>
    <t>K02050105</t>
  </si>
  <si>
    <t>DISSETTORI PER CHIRURGIA A RADIOFREQUENZA/ULTRASUONI COMBINATI, MONOUSO</t>
  </si>
  <si>
    <t>K02050106</t>
  </si>
  <si>
    <t>CANNULE PER CHIRURGIA A RADIOFREQUENZA/ULTRASUONI COMBINATI, MONOUSO</t>
  </si>
  <si>
    <t>K02050107</t>
  </si>
  <si>
    <t>LAME PER CHIRURGIA A RADIOFREQUENZA/ULTRASUONI COMBINATI, MONOUSO</t>
  </si>
  <si>
    <t>K02050108</t>
  </si>
  <si>
    <t>FORBICI PER CHIRURGIA A RADIOFREQUENZA/ULTRASUONI COMBINATI, MONOUSO</t>
  </si>
  <si>
    <t>K02050109</t>
  </si>
  <si>
    <t>MANIPOLI PER CHIRURGIA A RADIOFREQUENZA/ULTRASUONI COMBINATI, MONOUSO</t>
  </si>
  <si>
    <t>K02050110</t>
  </si>
  <si>
    <t>MANIPOLATORI PER CHIRURGIA A RADIOFREQUENZA/ULTRASUONI COMBINATI, MONOUSO</t>
  </si>
  <si>
    <t>K0299</t>
  </si>
  <si>
    <t>DISPOSITIVI PER ELETTROCHIRURGIA, MONOUSO - ALTRI</t>
  </si>
  <si>
    <t>K03</t>
  </si>
  <si>
    <t>DISPOSITIVI PER ARTROSCOPIA, MONOUSO</t>
  </si>
  <si>
    <t>K0301</t>
  </si>
  <si>
    <t>SISTEMI DI TRAZIONE PER ARTROSCOPIA, MONOUSO</t>
  </si>
  <si>
    <t>K0302</t>
  </si>
  <si>
    <t>STRUMENTARIO CHIRURGICO PER ARTROSCOPIA, MONOUSO</t>
  </si>
  <si>
    <t>K030201</t>
  </si>
  <si>
    <t>CANNULE PER ARTROSCOPIA, MONOUSO</t>
  </si>
  <si>
    <t>K030202</t>
  </si>
  <si>
    <t>FILI GUIDA PER ARTROSCOPIA, MONOUSO</t>
  </si>
  <si>
    <t>K030203</t>
  </si>
  <si>
    <t>LAME PER ARTROSCOPIA, MONOUSO</t>
  </si>
  <si>
    <t>K030204</t>
  </si>
  <si>
    <t>FRESE PER ARTROSCOPIA, MONOUSO</t>
  </si>
  <si>
    <t>K030205</t>
  </si>
  <si>
    <t>DISPOSITIVI DA SUTURA PER ARTROSCOPIA, MONOUSO - NON COMPRESI IN ALTRE CLASSI</t>
  </si>
  <si>
    <t>K030206</t>
  </si>
  <si>
    <t>DISSETTORI PER ARTROSCOPIA, MONOUSO</t>
  </si>
  <si>
    <t>K030207</t>
  </si>
  <si>
    <t>ELETTRODI PER ARTROSCOPIA, MONOUSO</t>
  </si>
  <si>
    <t>K030208</t>
  </si>
  <si>
    <t>PINZE PER ARTROSCOPIA, MONOUSO</t>
  </si>
  <si>
    <t>K030209</t>
  </si>
  <si>
    <t>FORBICI PER ARTROSCOPIA, MONOUSO</t>
  </si>
  <si>
    <t>K030210</t>
  </si>
  <si>
    <t>MANIPOLI PER ARTROSCOPIA, MONOUSO</t>
  </si>
  <si>
    <t>K030211</t>
  </si>
  <si>
    <t>MANIPOLATORI PER ARTROSCOPIA, MONOUSO</t>
  </si>
  <si>
    <t>K030212</t>
  </si>
  <si>
    <t>KIT DI STRUMENTARIO PER ARTROSCOPIA, MONOUSO</t>
  </si>
  <si>
    <t>K030299</t>
  </si>
  <si>
    <t>STRUMENTARIO CHIRURGICO PER ARTROSCOPIA, MONOUSO - ALTRO</t>
  </si>
  <si>
    <t>K0380</t>
  </si>
  <si>
    <t>DISPOSITIVI PER ARTROSCOPIA, MONOUSO - ACCESSORI</t>
  </si>
  <si>
    <t>K0399</t>
  </si>
  <si>
    <t>DISPOSITIVI PER ARTROSCOPIA, MONOUSO - ALTRI</t>
  </si>
  <si>
    <t>L</t>
  </si>
  <si>
    <t>STRUMENTARIO CHIRURGICO RIUTILIZZABILE</t>
  </si>
  <si>
    <t>L01</t>
  </si>
  <si>
    <t>STRUMENTI TAGLIENTI, RIUTILIZZABILI</t>
  </si>
  <si>
    <t>L0101</t>
  </si>
  <si>
    <t>BISTURI CHIRURGICI, RIUTILIZZABILI</t>
  </si>
  <si>
    <t>L010101</t>
  </si>
  <si>
    <t>BISTURI CHIRURGICI MONOBLOCCO, RIUTILIZZABILI</t>
  </si>
  <si>
    <t>L010102</t>
  </si>
  <si>
    <t>LAME PER BISTURI, RIUTILIZZABILI</t>
  </si>
  <si>
    <t>L010103</t>
  </si>
  <si>
    <t>MANICI PER BISTURI, RIUTILIZZABILI</t>
  </si>
  <si>
    <t>L0102</t>
  </si>
  <si>
    <t>COLTELLI CHIRURGICI, RIUTILIZZABILI</t>
  </si>
  <si>
    <t>L0103</t>
  </si>
  <si>
    <t>DERMOTOMI E LAME, RIUTILIZZABILI</t>
  </si>
  <si>
    <t>L0104</t>
  </si>
  <si>
    <t>FORBICI CHIRURGICHE, RIUTILIZZABILI</t>
  </si>
  <si>
    <t>L010401</t>
  </si>
  <si>
    <t>FORBICI PER BENDE E VESTIARIO, RIUTILIZZABILI</t>
  </si>
  <si>
    <t>L01040101</t>
  </si>
  <si>
    <t>FORBICI PER GESSO, RIUTILIZZABILI</t>
  </si>
  <si>
    <t>L01040102</t>
  </si>
  <si>
    <t>FORBICI PER BENDAGGI, RIUTILIZZABILI</t>
  </si>
  <si>
    <t>L01040103</t>
  </si>
  <si>
    <t>FORBICI PER VESTIARIO, RIUTILIZZABILI</t>
  </si>
  <si>
    <t>L01040199</t>
  </si>
  <si>
    <t>FORBICI PER BENDE E VESTIARIO, RIUTILIZZABILI - ALTRE</t>
  </si>
  <si>
    <t>L010402</t>
  </si>
  <si>
    <t>FORBICI PER SUTURE CHIRURGICHE, RIUTILIZZABILI</t>
  </si>
  <si>
    <t>L01040201</t>
  </si>
  <si>
    <t>FORBICI LEVAPUNTI, RIUTILIZZABILI</t>
  </si>
  <si>
    <t>L01040202</t>
  </si>
  <si>
    <t>FORBICI PER LEGATURE, RIUTILIZZABILI</t>
  </si>
  <si>
    <t>L01040299</t>
  </si>
  <si>
    <t>FORBICI PER SUTURE CHIRURGICHE, RIUTILIZZABILI - ALTRE</t>
  </si>
  <si>
    <t>L010403</t>
  </si>
  <si>
    <t>FORBICI PER DISSEZIONE CHIRURGICA, RIUTILIZZABILI</t>
  </si>
  <si>
    <t>L010404</t>
  </si>
  <si>
    <t>FORBICI PER CHIRURGIA CARDIOVASCOLARE, RIUTILIZZABILI</t>
  </si>
  <si>
    <t>L01040401</t>
  </si>
  <si>
    <t>FORBICI CARDIACHE, RIUTILIZZABILI</t>
  </si>
  <si>
    <t>L01040402</t>
  </si>
  <si>
    <t>FORBICI VASCOLARI, RIUTILIZZABILI</t>
  </si>
  <si>
    <t>L010405</t>
  </si>
  <si>
    <t>FORBICI PER OFTALMOLOGIA, RIUTILIZZABILI</t>
  </si>
  <si>
    <t>L01040501</t>
  </si>
  <si>
    <t>FORBICI CORNEALI, RIUTILIZZABILI</t>
  </si>
  <si>
    <t>L01040502</t>
  </si>
  <si>
    <t>FORBICI PER ENUCLEAZIONE OCULARE, RIUTILIZZABILI</t>
  </si>
  <si>
    <t>L01040503</t>
  </si>
  <si>
    <t>FORBICI PER IRIDE, RIUTILIZZABILI</t>
  </si>
  <si>
    <t>L01040504</t>
  </si>
  <si>
    <t>FORBICI PER CHIRURGIA VITREO-RETINICA, RIUTILIZZABILI</t>
  </si>
  <si>
    <t>L01040505</t>
  </si>
  <si>
    <t>FORBICI PER CONGIUNTIVA, RIUTILIZZABILI</t>
  </si>
  <si>
    <t>L01040506</t>
  </si>
  <si>
    <t>FORBICI PER TENOTOMIA E CORREZIONE DELLO STRABISMO, RIUTILIZZABILI</t>
  </si>
  <si>
    <t>L01040507</t>
  </si>
  <si>
    <t>FORBICI PER BLEFAROPLASTICA, RIUTILIZZABILI</t>
  </si>
  <si>
    <t>L01040508</t>
  </si>
  <si>
    <t>FORBICI PER IMPIANTI ENDOCULARI, RIUTILIZZABILI</t>
  </si>
  <si>
    <t>L01040509</t>
  </si>
  <si>
    <t>FORBICI PER ANNESSI OCULARI, RIUTILIZZABILI</t>
  </si>
  <si>
    <t>L0104050901</t>
  </si>
  <si>
    <t>FORBICI CILIARI, RIUTILIZZABILI</t>
  </si>
  <si>
    <t>L0104050999</t>
  </si>
  <si>
    <t>FORBICI PER ANNESSI OCULARI, RIUTILIZZABILI - ALTRE</t>
  </si>
  <si>
    <t>L01040510</t>
  </si>
  <si>
    <t>FORBICI PER CAPSULOTOMIA, RIUTILIZZABILI</t>
  </si>
  <si>
    <t>L01040599</t>
  </si>
  <si>
    <t>FORBICI PER OFTALMOLOGIA, RIUTILIZZABILI - ALTRE</t>
  </si>
  <si>
    <t>L010406</t>
  </si>
  <si>
    <t>FORBICI PER CHIRURGIA OTORINOLARINGOIATRICA, RIUTILIZZABILI</t>
  </si>
  <si>
    <t>L01040601</t>
  </si>
  <si>
    <t>FORBICI NASALI, RIUTILIZZABILI</t>
  </si>
  <si>
    <t>L01040602</t>
  </si>
  <si>
    <t>FORBICI PER CHIRURGIA DELL'ORECCHIO, RIUTILIZZABILI</t>
  </si>
  <si>
    <t>L01040603</t>
  </si>
  <si>
    <t>FORBICI TONSILLARI, RIUTILIZZABILI</t>
  </si>
  <si>
    <t>L01040604</t>
  </si>
  <si>
    <t>FORBICI LARINGEE, RIUTILIZZABILI</t>
  </si>
  <si>
    <t>L01040699</t>
  </si>
  <si>
    <t>FORBICI PER CHIRURGIA OTORINOLARINGOIATRICA, RIUTILIZZABILI - ALTRE</t>
  </si>
  <si>
    <t>L010407</t>
  </si>
  <si>
    <t>FORBICI PER NEUROCHIRURGIA, RIUTILIZZABILI</t>
  </si>
  <si>
    <t>L01040701</t>
  </si>
  <si>
    <t>FORBICI PER DURA MADRE, RIUTILIZZABILI</t>
  </si>
  <si>
    <t>L01040702</t>
  </si>
  <si>
    <t>FORBICI PER NERVI, RIUTILIZZABILI</t>
  </si>
  <si>
    <t>L01040799</t>
  </si>
  <si>
    <t>FORBICI PER NEUROCHIRURGIA, RIUTILIZZABILI - ALTRE</t>
  </si>
  <si>
    <t>L010408</t>
  </si>
  <si>
    <t>FORBICI PER GASTROENTEROLOGIA, RIUTILIZZABILI</t>
  </si>
  <si>
    <t>L01040801</t>
  </si>
  <si>
    <t>FORBICI INTESTINALI, RIUTILIZZABILI</t>
  </si>
  <si>
    <t>L0104080101</t>
  </si>
  <si>
    <t>FORBICI RETTALI, RIUTILIZZABILI</t>
  </si>
  <si>
    <t>L0104080102</t>
  </si>
  <si>
    <t>FORBICI PER ENTEROTOMIA, RIUTILIZZABILI</t>
  </si>
  <si>
    <t>L0104080199</t>
  </si>
  <si>
    <t>FORBICI INTESTINALI, RIUTILIZZABILI - ALTRE</t>
  </si>
  <si>
    <t>L01040899</t>
  </si>
  <si>
    <t>FORBICI PER GASTROENTEROLOGIA, RIUTILIZZABILI - ALTRE</t>
  </si>
  <si>
    <t>L010409</t>
  </si>
  <si>
    <t>FORBICI PER CHIRURGIA TORACICA, RIUTILIZZABILI</t>
  </si>
  <si>
    <t>L010410</t>
  </si>
  <si>
    <t>FORBICI PER ODONTOSTOMATOLOGIA, RIUTILIZZABILI</t>
  </si>
  <si>
    <t>L01041001</t>
  </si>
  <si>
    <t>FORBICI GENGIVALI, RIUTILIZZABILI</t>
  </si>
  <si>
    <t>L01041099</t>
  </si>
  <si>
    <t>FORBICI PER ODONTOSTOMATOLOGIA, RIUTILIZZABILI - ALTRE</t>
  </si>
  <si>
    <t>L010411</t>
  </si>
  <si>
    <t>FORBICI PER CHIRURGIA OSTETRICO-GINECOLOGICA, RIUTILIZZABILI</t>
  </si>
  <si>
    <t>L01041101</t>
  </si>
  <si>
    <t>FORBICI PER OSTETRICIA, RIUTILIZZABILI</t>
  </si>
  <si>
    <t>L0104110101</t>
  </si>
  <si>
    <t>FORBICI OMBELICALI, RIUTILIZZABILI</t>
  </si>
  <si>
    <t>L0104110102</t>
  </si>
  <si>
    <t>FORBICI PER EPISIOTOMIA, RIUTILIZZABILI</t>
  </si>
  <si>
    <t>L0104110103</t>
  </si>
  <si>
    <t>FORBICI PER CEFALOTOMIA, RIUTILIZZABILI</t>
  </si>
  <si>
    <t>L0104110199</t>
  </si>
  <si>
    <t>FORBICI PER OSTETRICIA, RIUTILIZZABILI - ALTRE</t>
  </si>
  <si>
    <t>L01041102</t>
  </si>
  <si>
    <t>FORBICI PER GINECOLOGIA, RIUTILIZZABILI</t>
  </si>
  <si>
    <t>L0104110201</t>
  </si>
  <si>
    <t>FORBICI UTERINE, RIUTILIZZABILI</t>
  </si>
  <si>
    <t>L0104110202</t>
  </si>
  <si>
    <t>FORBICI PER PARAMETRIO, RIUTILIZZABILI</t>
  </si>
  <si>
    <t>L0104110299</t>
  </si>
  <si>
    <t>FORBICI PER GINECOLOGIA, RIUTILIZZABILI - ALTRE</t>
  </si>
  <si>
    <t>L01041199</t>
  </si>
  <si>
    <t>FORBICI PER CHIRURGIA OSTETRICO-GINECOLOGICA, RIUTILIZZABILI - ALTRE</t>
  </si>
  <si>
    <t>L010412</t>
  </si>
  <si>
    <t>FORBICI PER CHIRURGIA ORTOPEDICA, RIUTILIZZABILI</t>
  </si>
  <si>
    <t>L01041201</t>
  </si>
  <si>
    <t>FORBICI OSSEE, RIUTILIZZABILI</t>
  </si>
  <si>
    <t>L01041202</t>
  </si>
  <si>
    <t>FORBICI PER FILI E PLACCHE METALLICHE, RIUTILIZZABILI</t>
  </si>
  <si>
    <t>L01041299</t>
  </si>
  <si>
    <t>FORBICI PER CHIRURGIA ORTOPEDICA, RIUTILIZZABILI - ALTRE</t>
  </si>
  <si>
    <t>L010413</t>
  </si>
  <si>
    <t>FORBICI PER MICROCHIRURGIA, RIUTILIZZABILI</t>
  </si>
  <si>
    <t>L010499</t>
  </si>
  <si>
    <t>FORBICI CHIRURGICHE, RIUTILIZZABILI - ALTRE</t>
  </si>
  <si>
    <t>L0107</t>
  </si>
  <si>
    <t>SEGHE E LAME CHIRURGICHE, RIUTILIZZABILI</t>
  </si>
  <si>
    <t>L010701</t>
  </si>
  <si>
    <t>SEGHE CHIRURGICHE MANUALI, RIUTILIZZABILI</t>
  </si>
  <si>
    <t>L010702</t>
  </si>
  <si>
    <t>LAME PER SEGHE CHIRURGICHE MANUALI, RIUTILIZZABILI</t>
  </si>
  <si>
    <t>L010703</t>
  </si>
  <si>
    <t>LAME PER SEGHE CHIRURGICHE MOTORIZZATE, RIUTILIZZABILI</t>
  </si>
  <si>
    <t>L0180</t>
  </si>
  <si>
    <t>STRUMENTI TAGLIENTI, RIUTILIZZABILI - ACCESSORI</t>
  </si>
  <si>
    <t>L0199</t>
  </si>
  <si>
    <t>STRUMENTI TAGLIENTI, RIUTILIZZABILI - ALTRI</t>
  </si>
  <si>
    <t>L02</t>
  </si>
  <si>
    <t>STRUMENTI PER SUTURA, RIUTILIZZABILI</t>
  </si>
  <si>
    <t>L0201</t>
  </si>
  <si>
    <t>AGHI E APPLICATORI PER LEGATURE, RIUTILIZZABILI</t>
  </si>
  <si>
    <t>L0202</t>
  </si>
  <si>
    <t>AGHI PER SUTURA, RIUTILIZZABILI</t>
  </si>
  <si>
    <t>L0203</t>
  </si>
  <si>
    <t>CONTENITORI PER AGHI, RIUTILIZZABILI</t>
  </si>
  <si>
    <t>L0204</t>
  </si>
  <si>
    <t>LEVAPUNTI, RIUTILIZZABILI</t>
  </si>
  <si>
    <t>L0205</t>
  </si>
  <si>
    <t>PORTAGHI, RIUTILIZZABILI</t>
  </si>
  <si>
    <t>L0206</t>
  </si>
  <si>
    <t>SONDE SCANALATE, RIUTILIZZABILI</t>
  </si>
  <si>
    <t>L0207</t>
  </si>
  <si>
    <t>SPINGINODI, RIUTILIZZABILI</t>
  </si>
  <si>
    <t>L0208</t>
  </si>
  <si>
    <t>APPLICATORI MULTIPLI DI CLIPS, RIUTILIZZABILI</t>
  </si>
  <si>
    <t>L020801</t>
  </si>
  <si>
    <t>APPLICATORI MULTIPLI DI CLIPS PER CHIRURGIA APERTA, RIUTILIZZABILI</t>
  </si>
  <si>
    <t>L020802</t>
  </si>
  <si>
    <t>APPLICATORI MULTIPLI DI CLIPS PER VIDEOCHIRURGIA, RIUTILIZZABILI</t>
  </si>
  <si>
    <t>L0299</t>
  </si>
  <si>
    <t>STRUMENTI PER SUTURA, RIUTILIZZABILI - ALTRI</t>
  </si>
  <si>
    <t>L03</t>
  </si>
  <si>
    <t>STRUMENTARIO PER CHIRURGIA GENERALE, RIUTILIZZABILE</t>
  </si>
  <si>
    <t>L0301</t>
  </si>
  <si>
    <t>CANNULE CHIRURGICHE E MANIPOLI PER CHIRURGIA GENERALE, RIUTILIZZABILI</t>
  </si>
  <si>
    <t>L030101</t>
  </si>
  <si>
    <t>CANNULE CHIRURGICHE E MANIPOLI PER ASPIRAZIONE E LAVAGGIO, RIUTILIZZABILI</t>
  </si>
  <si>
    <t>L030199</t>
  </si>
  <si>
    <t>CANNULE CHIRURGICHE E MANIPOLI PER CHIRURGIA GENERALE, RIUTILIZZABILI - ALTRE</t>
  </si>
  <si>
    <t>L0311</t>
  </si>
  <si>
    <t>SONDE E SPECILLI, RIUTILIZZABILI</t>
  </si>
  <si>
    <t>L031101</t>
  </si>
  <si>
    <t>SONDE PER FISTOLE, RIUTILIZZABILI</t>
  </si>
  <si>
    <t>L031102</t>
  </si>
  <si>
    <t>SONDE PER ESPLORAZIONE, RIUTILIZZABILI</t>
  </si>
  <si>
    <t>L031103</t>
  </si>
  <si>
    <t>SONDE BOTTONUTE, RIUTILIZZABILI</t>
  </si>
  <si>
    <t>L031104</t>
  </si>
  <si>
    <t>SPECILLI CHIRURGICI, RIUTILIZZABILI</t>
  </si>
  <si>
    <t>L031199</t>
  </si>
  <si>
    <t>SONDE E SPECILLI, RIUTILIZZABILI - ALTRI</t>
  </si>
  <si>
    <t>L0312</t>
  </si>
  <si>
    <t>TROCAR CHIRURGICI, RIUTILIZZABILI</t>
  </si>
  <si>
    <t>L031201</t>
  </si>
  <si>
    <t>TROCAR TORACICI, RIUTILIZZABILI</t>
  </si>
  <si>
    <t>L031202</t>
  </si>
  <si>
    <t>TROCAR ADDOMINALI, RIUTILIZZABILI</t>
  </si>
  <si>
    <t>L031203</t>
  </si>
  <si>
    <t>TROCAR PER CHIRURGIA OTORINOLARINGOIATRICA, RIUTILIZZABILI</t>
  </si>
  <si>
    <t>L031204</t>
  </si>
  <si>
    <t>TROCAR PER CHIRURGIA ARTROSCOPICA, RIUTILIZZABILI</t>
  </si>
  <si>
    <t>L031205</t>
  </si>
  <si>
    <t>TROCAR PER CHIRURGIA ORTOPEDICA, RIUTILIZZABILI</t>
  </si>
  <si>
    <t>L031280</t>
  </si>
  <si>
    <t>TROCAR CHIRURGICI, RIUTILIZZABILI - ACCESSORI</t>
  </si>
  <si>
    <t>L031299</t>
  </si>
  <si>
    <t>TROCAR CHIRURGICI, RIUTILIZZABILI - ALTRI</t>
  </si>
  <si>
    <t>L0313</t>
  </si>
  <si>
    <t>PINZE PER CHIRURGIA GENERALE, RIUTILIZZABILI</t>
  </si>
  <si>
    <t>L031301</t>
  </si>
  <si>
    <t>PINZE DA BIOPSIA PER CHIRURGIA GENERALE, RIUTILIZZABILI</t>
  </si>
  <si>
    <t>L031302</t>
  </si>
  <si>
    <t>PINZE DA MEDICAZIONE, RIUTILIZZABILI</t>
  </si>
  <si>
    <t>L031303</t>
  </si>
  <si>
    <t>PINZE PORTATAMPONI, RIUTILIZZABILI</t>
  </si>
  <si>
    <t>L031304</t>
  </si>
  <si>
    <t>PINZE DA PRESA, RIUTILIZZABILI</t>
  </si>
  <si>
    <t>L03130401</t>
  </si>
  <si>
    <t>PINZE DA PRESA DI TESSUTI E ORGANI, RIUTILIZZABILI</t>
  </si>
  <si>
    <t>L03130402</t>
  </si>
  <si>
    <t>PINZE PER CORPI ESTRANEI, RIUTILIZZABILI</t>
  </si>
  <si>
    <t>L03130403</t>
  </si>
  <si>
    <t>PINZE PER SCHEGGE, RIUTILIZZABILI</t>
  </si>
  <si>
    <t>L03130499</t>
  </si>
  <si>
    <t>PINZE DA PRESA, RIUTILIZZABILI- ALTRE</t>
  </si>
  <si>
    <t>L031305</t>
  </si>
  <si>
    <t>PINZE PER TESSUTI E BENDAGGI, RIUTILIZZABILI</t>
  </si>
  <si>
    <t>L031306</t>
  </si>
  <si>
    <t>PINZE EMOSTATICHE, RIUTILIZZABILI</t>
  </si>
  <si>
    <t>L031307</t>
  </si>
  <si>
    <t>PINZE FERMATELI E FERMATUBI, RIUTILIZZABILI</t>
  </si>
  <si>
    <t>L031308</t>
  </si>
  <si>
    <t>PINZETTE CHIRURGICHE E ANATOMICHE, RIUTILIZZABILI</t>
  </si>
  <si>
    <t>L031309</t>
  </si>
  <si>
    <t>PINZE PASSAFILI, RIUTILIZZABILI</t>
  </si>
  <si>
    <t>L031310</t>
  </si>
  <si>
    <t>PINZE PER DISSEZIONE, RIUTILIZZABILI</t>
  </si>
  <si>
    <t>L031312</t>
  </si>
  <si>
    <t>PINZE PER INTUBAZIONE, RIUTILIZZABILI</t>
  </si>
  <si>
    <t>L031399</t>
  </si>
  <si>
    <t>PINZE PER CHIRURGIA GENERALE, RIUTILIZZABILI - ALTRE</t>
  </si>
  <si>
    <t>L0314</t>
  </si>
  <si>
    <t>DIVARICATORI E SPATOLE PER CHIRURGIA GENERALE, RIUTILIZZABILI</t>
  </si>
  <si>
    <t>L031401</t>
  </si>
  <si>
    <t>DIVARICATORI E RETRATTORI PER CHIRURGIA GENERALE, RIUTILIZZABILI</t>
  </si>
  <si>
    <t>L03140101</t>
  </si>
  <si>
    <t>DIVARICATORI AUTOSTATICI, RIUTILIZZABILI</t>
  </si>
  <si>
    <t>L03140102</t>
  </si>
  <si>
    <t>DIVARICATORI VAGINALI, RIUTILIZZABILI</t>
  </si>
  <si>
    <t>L03140103</t>
  </si>
  <si>
    <t>RETRATTORI E DIVARICATORI VASCOLARI, RIUTILIZZABILI</t>
  </si>
  <si>
    <t>L03140104</t>
  </si>
  <si>
    <t>UNCINI DIVARICATORI, RIUTILIZZABILI</t>
  </si>
  <si>
    <t>L03140105</t>
  </si>
  <si>
    <t>RETRATTORI CUTANEI, RIUTILIZZABILI</t>
  </si>
  <si>
    <t>L03140199</t>
  </si>
  <si>
    <t>DIVARICATORI E RETRATTORI PER CHIRURGIA GENERALE, RIUTILIZZABILI - ALTRI</t>
  </si>
  <si>
    <t>L031402</t>
  </si>
  <si>
    <t>SPATOLE PER CHIRURGIA GENERALE, RIUTILIZZABILI</t>
  </si>
  <si>
    <t>L0315</t>
  </si>
  <si>
    <t>DISSETTORI PER CHIRURGIA GENERALE, RIUTILIZZABILI</t>
  </si>
  <si>
    <t>L0316</t>
  </si>
  <si>
    <t>CASCHI E OCCHIALI BINOCULARI PER CHIRURGO</t>
  </si>
  <si>
    <t>L0317</t>
  </si>
  <si>
    <t>ADATTATORI E CONNETTORI PER  CHIRURGIA GENERALE, RIUTILIZZABILI</t>
  </si>
  <si>
    <t>L0318</t>
  </si>
  <si>
    <t>STRUMENTARIO PER SOSTEGNO DI DISPOSITIVI CHIRURGICI, RIUTILIZZABILE</t>
  </si>
  <si>
    <t>L0399</t>
  </si>
  <si>
    <t>STRUMENTARIO PER CHIRURGIA GENERALE, RIUTILIZZABILE - ALTRO</t>
  </si>
  <si>
    <t>L04</t>
  </si>
  <si>
    <t>STRUMENTARIO PER CHIRURGIA ADDOMINALE, RIUTILIZZABILE</t>
  </si>
  <si>
    <t>L0406</t>
  </si>
  <si>
    <t>RETTOSCOPI E ANOSCOPI RIGIDI, RIUTILIZZABILI</t>
  </si>
  <si>
    <t>L0408</t>
  </si>
  <si>
    <t>PINZE SPECIALI PER CHIRURGIA ADDOMINALE, RIUTILIZZABILI</t>
  </si>
  <si>
    <t>L040801</t>
  </si>
  <si>
    <t>PINZE SPECIALI PER FEGATO E VIE BILIARI, RIUTILIZZABILI</t>
  </si>
  <si>
    <t>L04080101</t>
  </si>
  <si>
    <t>PINZE PER COLECISTI, RIUTILIZZABILI</t>
  </si>
  <si>
    <t>L04080102</t>
  </si>
  <si>
    <t>PINZE PER CALCOLI BILIARI, RIUTILIZZABILI</t>
  </si>
  <si>
    <t>L04080103</t>
  </si>
  <si>
    <t>PINZE PER VIE BILIARI, RIUTILIZZABILI</t>
  </si>
  <si>
    <t>L04080199</t>
  </si>
  <si>
    <t>PINZE SPECIALI PER FEGATO E VIE BILIARI, RIUTILIZZABILI - ALTRE</t>
  </si>
  <si>
    <t>L040802</t>
  </si>
  <si>
    <t>PINZE SPECIALI PER APPARATO GASTROINTESTINALE, RIUTILIZZABILI</t>
  </si>
  <si>
    <t>L04080201</t>
  </si>
  <si>
    <t>PINZE ESOFAGEE, RIUTILIZZABILI</t>
  </si>
  <si>
    <t>L04080202</t>
  </si>
  <si>
    <t>PINZE GASTRICHE, RIUTILIZZABILI</t>
  </si>
  <si>
    <t>L04080203</t>
  </si>
  <si>
    <t>PINZE INTESTINALI, RIUTILIZZABILI</t>
  </si>
  <si>
    <t>L0408020301</t>
  </si>
  <si>
    <t>PINZE DA PRESA DI TESSUTI INTESTINALI, RIUTILIZZABILI</t>
  </si>
  <si>
    <t>L0408020302</t>
  </si>
  <si>
    <t>ENTEROSTATI, RIUTILIZZABILI</t>
  </si>
  <si>
    <t>L0408020303</t>
  </si>
  <si>
    <t>PINZE BIOPTICHE RETTALI, RIUTILIZZABILI</t>
  </si>
  <si>
    <t>L0408020304</t>
  </si>
  <si>
    <t>PINZE PER COMPRESSIONE INTESTINALE, RIUTILIZZABILI</t>
  </si>
  <si>
    <t>L0408020305</t>
  </si>
  <si>
    <t>PINZE PER ANASTOMOSI INTESTINALI, RIUTILIZZABILI</t>
  </si>
  <si>
    <t>L0408020306</t>
  </si>
  <si>
    <t>PINZE EMORROIDALI, RIUTILIZZABILI</t>
  </si>
  <si>
    <t>L0408020399</t>
  </si>
  <si>
    <t>PINZE INTESTINALI, RIUTILIZZABILI - ALTRE</t>
  </si>
  <si>
    <t>L04080204</t>
  </si>
  <si>
    <t>PINZE PERITONEALI, RIUTILIZZABILI</t>
  </si>
  <si>
    <t>L04080299</t>
  </si>
  <si>
    <t>PINZE SPECIALI PER APPARATO GASTROINTESTINALE, RIUTILIZZABILI - ALTRE</t>
  </si>
  <si>
    <t>L0409</t>
  </si>
  <si>
    <t>DILATATORI E DIVARICATORI PER CHIRURGIA ADDOMINALE, RIUTILIZZABILI</t>
  </si>
  <si>
    <t>L040901</t>
  </si>
  <si>
    <t>DIVARICATORI ADDOMINALI, RIUTILIZZABILI</t>
  </si>
  <si>
    <t>L040902</t>
  </si>
  <si>
    <t>DIVARICATORI RETTALI E ANALI, RIUTILIZZABILI</t>
  </si>
  <si>
    <t>L040903</t>
  </si>
  <si>
    <t>DILATATORI GASTRICI, RIUTILIZZABILI</t>
  </si>
  <si>
    <t>L040999</t>
  </si>
  <si>
    <t>DILATATORI E DIVARICATORI PER CHIRURGIA ADDOMINALE, RIUTILIZZABILI - ALTRI</t>
  </si>
  <si>
    <t>L0410</t>
  </si>
  <si>
    <t>SONDE PER CHIRURGIA ADDOMINALE, RIUTILIZZABILI</t>
  </si>
  <si>
    <t>L041001</t>
  </si>
  <si>
    <t>SONDE CHIRURGICHE PER FEGATO E VIE BILIARI, RIUTILIZZABILI</t>
  </si>
  <si>
    <t>L04100101</t>
  </si>
  <si>
    <t>SONDE CHIRURGICHE BILIARI, RIUTILIZZABILI</t>
  </si>
  <si>
    <t>L04100102</t>
  </si>
  <si>
    <t>SONDE CHIRURGICHE PER FEGATO, RIUTILIZZABILI</t>
  </si>
  <si>
    <t>L041002</t>
  </si>
  <si>
    <t>SONDE CHIRURGICHE PER APPARATO DIGERENTE, RIUTILIZZABILI</t>
  </si>
  <si>
    <t>L04100201</t>
  </si>
  <si>
    <t>SONDE CHIRURGICHE ESOFAGEE, RIUTILIZZABILI</t>
  </si>
  <si>
    <t>L04100202</t>
  </si>
  <si>
    <t>SONDE CHIRURGICHE RETTALI, RIUTILIZZABILI</t>
  </si>
  <si>
    <t>L04100299</t>
  </si>
  <si>
    <t>SONDE CHIRURGICHE PER APPARATO DIGERENTE, RIUTILIZZABILI - ALTRE</t>
  </si>
  <si>
    <t>L0411</t>
  </si>
  <si>
    <t>KIT DI STRUMENTARIO PER CHIRURGIA ADDOMINALE, RIUTILIZZABILE</t>
  </si>
  <si>
    <t>L0499</t>
  </si>
  <si>
    <t>STRUMENTARIO PER CHIRURGIA ADDOMINALE, RIUTILIZZABILE - ALTRO</t>
  </si>
  <si>
    <t>L05</t>
  </si>
  <si>
    <t>STRUMENTARIO PER OSTETRICIA E GINECOLOGIA, RIUTILIZZABILE</t>
  </si>
  <si>
    <t>L0508</t>
  </si>
  <si>
    <t>STRUMENTARIO PER OSTETRICIA, RIUTILIZZABILE</t>
  </si>
  <si>
    <t>L050801</t>
  </si>
  <si>
    <t>FORCIPI PER OSTETRICIA, RIUTILIZZABILI</t>
  </si>
  <si>
    <t>L050802</t>
  </si>
  <si>
    <t>AMNIOTOMI, RIUTILIZZABILI</t>
  </si>
  <si>
    <t>L050803</t>
  </si>
  <si>
    <t>PINZE PER CHIRURGIA OSTETRICA, RIUTILIZZABILI</t>
  </si>
  <si>
    <t>L05080301</t>
  </si>
  <si>
    <t>CLAMP PER CHIRURGIA OSTETRICA, RIUTILIZZABILI</t>
  </si>
  <si>
    <t>L0508030101</t>
  </si>
  <si>
    <t>PINZE PER CLAMPAGGIO OMBELICALE, RIUTILIZZABILI</t>
  </si>
  <si>
    <t>L0508030199</t>
  </si>
  <si>
    <t>CLAMP PER CHIRURGIA OSTETRICA, RIUTILIZZABILI - ALTRI</t>
  </si>
  <si>
    <t>L05080302</t>
  </si>
  <si>
    <t>PINZE DA PRESA OSTETRICHE, RIUTILIZZABILI</t>
  </si>
  <si>
    <t>L05080303</t>
  </si>
  <si>
    <t>PINZE PER PLACENTA E TESSUTI ABORTIVI, RIUTILIZZABILI</t>
  </si>
  <si>
    <t>L05080399</t>
  </si>
  <si>
    <t>PINZE PER CHIRURGIA OSTETRICA, RIUTILIZZABILI - ALTRE</t>
  </si>
  <si>
    <t>L050804</t>
  </si>
  <si>
    <t>UNCINI PER OSTETRICIA, RIUTILIZZABILI</t>
  </si>
  <si>
    <t>L050899</t>
  </si>
  <si>
    <t>STRUMENTARIO PER OSTETRICIA, RIUTILIZZABILE - ALTRO</t>
  </si>
  <si>
    <t>L0509</t>
  </si>
  <si>
    <t>STRUMENTARIO PER CHIRURGIA GINECOLOGICA, RIUTILIZZABILE</t>
  </si>
  <si>
    <t>L050901</t>
  </si>
  <si>
    <t>CURETTE UTERINE, RIUTILIZZABILI</t>
  </si>
  <si>
    <t>L050902</t>
  </si>
  <si>
    <t>DILATATORI E DIVARICATORI PER USO GINECOLOGICO, RIUTILIZZABILI</t>
  </si>
  <si>
    <t>L05090201</t>
  </si>
  <si>
    <t>DILATATORI PER USO GINECOLOGICO, RIUTILIZZABILI</t>
  </si>
  <si>
    <t>L0509020101</t>
  </si>
  <si>
    <t>DILATATORI VAGINALI, RIUTILIZZABILI</t>
  </si>
  <si>
    <t>L0509020102</t>
  </si>
  <si>
    <t>DILATATORI CERVICALI, RIUTILIZZABILI</t>
  </si>
  <si>
    <t>L0509020103</t>
  </si>
  <si>
    <t>DILATATORI TUBARICI, RIUTILIZZABILI</t>
  </si>
  <si>
    <t>L0509020199</t>
  </si>
  <si>
    <t>DILATATORI PER USO GINECOLOGICO, RIUTILIZZABILI - ALTRI</t>
  </si>
  <si>
    <t>L05090202</t>
  </si>
  <si>
    <t>DIVARICATORI PER USO GINECOLOGICO, RIUTILIZZABILI</t>
  </si>
  <si>
    <t>L0509020201</t>
  </si>
  <si>
    <t>RETRATTORI UTERINI, RIUTILIZZABILI</t>
  </si>
  <si>
    <t>L0509020299</t>
  </si>
  <si>
    <t>DIVARICATORI PER USO GINECOLOGICO, RIUTILIZZABILI - ALTRI</t>
  </si>
  <si>
    <t>L050903</t>
  </si>
  <si>
    <t>PINZE PER CHIRURGIA GINECOLOGICA, RIUTILIZZABILI</t>
  </si>
  <si>
    <t>L05090301</t>
  </si>
  <si>
    <t>PINZE DA BIOPSIA GINECOLOGICA, RIUTILIZZABILI</t>
  </si>
  <si>
    <t>L05090302</t>
  </si>
  <si>
    <t>PINZE UTERINE, RIUTILIZZABILI</t>
  </si>
  <si>
    <t>L0509030201</t>
  </si>
  <si>
    <t>PINZE PER ISTERECTOMIA, RIUTILIZZABILI</t>
  </si>
  <si>
    <t>L0509030202</t>
  </si>
  <si>
    <t>PINZE DA PRESA UTERINE, RIUTILIZZABILI</t>
  </si>
  <si>
    <t>L0509030203</t>
  </si>
  <si>
    <t>PINZE PER PARAMETRIO, RIUTILIZZABILI</t>
  </si>
  <si>
    <t>L0509030299</t>
  </si>
  <si>
    <t>PINZE UTERINE, RIUTILIZZABILI - ALTRE</t>
  </si>
  <si>
    <t>L05090399</t>
  </si>
  <si>
    <t>PINZE PER CHIRURGIA GINECOLOGICA, RIUTILIZZABILI - ALTRE</t>
  </si>
  <si>
    <t>L050905</t>
  </si>
  <si>
    <t>SONDE PER CHIRURGIA GINECOLOGICA, RIUTILIZZABILI</t>
  </si>
  <si>
    <t>L05090501</t>
  </si>
  <si>
    <t>SONDE CHIRURGICHE UTERINE, RIUTILIZZABILI</t>
  </si>
  <si>
    <t>L05090599</t>
  </si>
  <si>
    <t>SONDE PER CHIRURGIA GINECOLOGICA, RIUTILIZZABILI - ALTRE</t>
  </si>
  <si>
    <t>L0590</t>
  </si>
  <si>
    <t>STRUMENTARIO PER OSTETRICIA E GINECOLOGIA, RIUTILIZZABILE - VARIO</t>
  </si>
  <si>
    <t>L059001</t>
  </si>
  <si>
    <t>SPECULI VAGINALI, RIUTILIZZABILI</t>
  </si>
  <si>
    <t>L059002</t>
  </si>
  <si>
    <t>LEVE UTERINE, RIUTILIZZABILI</t>
  </si>
  <si>
    <t>L059003</t>
  </si>
  <si>
    <t>UNCINI PER USO GINECOLOGICO, RIUTILIZZABILI</t>
  </si>
  <si>
    <t>L059004</t>
  </si>
  <si>
    <t>MANIPOLATORI UTERINI, RIUTILIZZABILI</t>
  </si>
  <si>
    <t>L059005</t>
  </si>
  <si>
    <t>AGHI PER CERCHIAGGIO CERVICALE, RIUTILIZZABILI</t>
  </si>
  <si>
    <t>L059006</t>
  </si>
  <si>
    <t>BISTURI E COLTELLI PER CHIRURGIA OSTETRICA E GINECOLOGICA, RIUTILIZZABILI</t>
  </si>
  <si>
    <t>L059007</t>
  </si>
  <si>
    <t>ESTRATTORI DI MIOMI UTERINI, RIUTILIZZABILI</t>
  </si>
  <si>
    <t>L059008</t>
  </si>
  <si>
    <t>KIT DI STRUMENTARIO PER CHIRURGIA OSTETRICA E GINECOLOGICA, RIUTILIZZABILE</t>
  </si>
  <si>
    <t>L059099</t>
  </si>
  <si>
    <t>STRUMENTARIO PER OSTETRICIA E GINECOLOGIA, RIUTILIZZABILE - ALTRO</t>
  </si>
  <si>
    <t>L06</t>
  </si>
  <si>
    <t>STRUMENTARIO PER UROLOGIA, RIUTILIZZABILE</t>
  </si>
  <si>
    <t>L0604</t>
  </si>
  <si>
    <t>STRUMENTARIO PER UROLOGIA ENDOSCOPICA, RIUTILIZZABILE</t>
  </si>
  <si>
    <t>L060401</t>
  </si>
  <si>
    <t>FORBICI PER UROLOGIA ENDOSCOPICA, RIUTILIZZABILI</t>
  </si>
  <si>
    <t>L060402</t>
  </si>
  <si>
    <t>MANIPOLATORI PER UROLOGIA ENDOSCOPICA, RIUTILIZZABILI</t>
  </si>
  <si>
    <t>L060403</t>
  </si>
  <si>
    <t>PINZE PER UROLOGIA ENDOSCOPICA, RIUTILIZZABILI</t>
  </si>
  <si>
    <t>L060404</t>
  </si>
  <si>
    <t>DISSETTORI PER UROLOGIA ENDOSCOPICA, RIUTILIZZABILI</t>
  </si>
  <si>
    <t>L060405</t>
  </si>
  <si>
    <t>BISTURI PER UROLOGIA ENDOSCOPICA, RIUTILIZZABILI</t>
  </si>
  <si>
    <t>L06040501</t>
  </si>
  <si>
    <t>URETROTOMI E URETEROTOMI PER CHIRURGIA ENDOSCOPICA, RIUTILIZZABILI</t>
  </si>
  <si>
    <t>L06040599</t>
  </si>
  <si>
    <t>BISTURI PER UROLOGIA ENDOSCOPICA, RIUTILIZZABILI ¿ ALTRI</t>
  </si>
  <si>
    <t>L060406</t>
  </si>
  <si>
    <t>CESTELLI DI RECUPERO PER UROLOGIA ENDOSCOPICA, RIUTILIZZABILI</t>
  </si>
  <si>
    <t>L060407</t>
  </si>
  <si>
    <t>CAMICIE PER UROLOGIA ENDOSCOPICA, RIUTILIZZABILI</t>
  </si>
  <si>
    <t>L060408</t>
  </si>
  <si>
    <t>OTTURATORI PER UROLOGIA ENDOSCOPICA, RIUTILIZZABILI</t>
  </si>
  <si>
    <t>L060409</t>
  </si>
  <si>
    <t>CANNULE PER UROLOGIA ENDOSCOPICA, RIUTILIZZABILI</t>
  </si>
  <si>
    <t>L060410</t>
  </si>
  <si>
    <t>AGHI PER UROLOGIA ENDOSCOPICA, RIUTILIZZABILI</t>
  </si>
  <si>
    <t>L060411</t>
  </si>
  <si>
    <t>DIVARICATORI E RETRATTORI PER UROLOGIA ENDOSCOPICA, RIUTILIZZABILI</t>
  </si>
  <si>
    <t>L060412</t>
  </si>
  <si>
    <t>DILATATORI PER UROLOGIA ENDOSCOPICA, RIUTILIZZABILI</t>
  </si>
  <si>
    <t>L060413</t>
  </si>
  <si>
    <t>ADATTATORI E CONNETTORI PER UROLOGIA ENDOSCOPICA, RIUTILIZZABILI</t>
  </si>
  <si>
    <t>L060480</t>
  </si>
  <si>
    <t>STRUMENTARIO PER UROLOGIA ENDOSCOPICA, RIUTILIZZABILE ¿ ACCESSORI</t>
  </si>
  <si>
    <t>L060499</t>
  </si>
  <si>
    <t>STRUMENTARIO PER UROLOGIA ENDOSCOPICA, RIUTILIZZABILE ¿ ALTRO</t>
  </si>
  <si>
    <t>L0605</t>
  </si>
  <si>
    <t>DILATATORI E DIVARICATORI PER UROLOGIA NON ENDOSCOPICA, RIUTILIZZABILI</t>
  </si>
  <si>
    <t>L060501</t>
  </si>
  <si>
    <t>STRUMENTARIO PER DILATAZIONE UROLOGICA NON ENDOSCOPICA, RIUTILIZZABILE</t>
  </si>
  <si>
    <t>L06050101</t>
  </si>
  <si>
    <t>STRUMENTARIO PER DILATAZIONE URETRALE NON ENDOSCOPICA, RIUTILIZZABILE</t>
  </si>
  <si>
    <t>L06050199</t>
  </si>
  <si>
    <t>STRUMENTARIO PER DILATAZIONE UROLOGICA NON ENDOSCOPICA, RIUTILIZZABILE - ALTRO</t>
  </si>
  <si>
    <t>L060502</t>
  </si>
  <si>
    <t>DIVARICATORI PER UROLOGIA NON ENDOSCOPICA, RIUTILIZZABILI</t>
  </si>
  <si>
    <t>L06050201</t>
  </si>
  <si>
    <t>DIVARICATORI E RETRATTORI VESCICALI NON ENDOSCOPICI, RIUTILIZZABILI</t>
  </si>
  <si>
    <t>L06050202</t>
  </si>
  <si>
    <t>DIVARICATORI E RETRATTORI PROSTATICI NON ENDOSCOPICI, RIUTILIZZABILI</t>
  </si>
  <si>
    <t>L06050299</t>
  </si>
  <si>
    <t>DIVARICATORI PER UROLOGIA NON ENDOSCOPICA, RIUTILIZZABILI - ALTRI</t>
  </si>
  <si>
    <t>L0606</t>
  </si>
  <si>
    <t>PINZE PER UROLOGIA NON ENDOSCOPICA, RIUTILIZZABILI</t>
  </si>
  <si>
    <t>L060601</t>
  </si>
  <si>
    <t>PINZE RENALI NON ENDOSCOPICHE, RIUTILIZZABILI</t>
  </si>
  <si>
    <t>L06060101</t>
  </si>
  <si>
    <t>PINZE PER CALCOLI RENALI NON ENDOSCOPICHE, RIUTILIZZABILI</t>
  </si>
  <si>
    <t>L06060102</t>
  </si>
  <si>
    <t>PINZE DA PEDUNCOLO RENALE NON ENDOSCOPICHE, RIUTILIZZABILI</t>
  </si>
  <si>
    <t>L06060103</t>
  </si>
  <si>
    <t>PINZE DA PRESA RENALI NON ENDOSCOPICHE, RIUTILIZZABILI</t>
  </si>
  <si>
    <t>L06060199</t>
  </si>
  <si>
    <t>PINZE RENALI NON ENDOSCOPICHE, RIUTILIZZABILI - ALTRE</t>
  </si>
  <si>
    <t>L060602</t>
  </si>
  <si>
    <t>PINZE PER VIE URINARIE NON ENDOSCOPICHE, RIUTILIZZABILI</t>
  </si>
  <si>
    <t>L060603</t>
  </si>
  <si>
    <t>PINZE PER GENITALI MASCHILI ESTERNI, RIUTILIZZABILI</t>
  </si>
  <si>
    <t>L06060301</t>
  </si>
  <si>
    <t>CLAMP PER GENITALI MASCHILI ESTERNI, RIUTILIZZABILI</t>
  </si>
  <si>
    <t>L0606030101</t>
  </si>
  <si>
    <t>CLAMP PENIENI, RIUTILIZZABILI</t>
  </si>
  <si>
    <t>L0606030199</t>
  </si>
  <si>
    <t>CLAMP PER GENITALI MASCHILI ESTERNI, RIUTILIZZABILI - ALTRI</t>
  </si>
  <si>
    <t>L06060399</t>
  </si>
  <si>
    <t>PINZE PER GENITALI MASCHILI ESTERNI, RIUTILIZZABILI - ALTRE</t>
  </si>
  <si>
    <t>L060604</t>
  </si>
  <si>
    <t>PINZE PROSTATICHE NON ENDOSCOPICHE, RIUTILIZZABILI</t>
  </si>
  <si>
    <t>L060699</t>
  </si>
  <si>
    <t>PINZE PER UROLOGIA NON ENDOSCOPICA, RIUTILIZZABILI - ALTRE</t>
  </si>
  <si>
    <t>L0607</t>
  </si>
  <si>
    <t>MANIPOLI PER ACCESSI SOVRAPUBICI, RIUTILIZZABILI</t>
  </si>
  <si>
    <t>L0608</t>
  </si>
  <si>
    <t>MANIPOLATORI CHIRURGICI DELLE VIE URINARIE NON ENDOSCOPICI, RIUTILIZZABILI</t>
  </si>
  <si>
    <t>L0609</t>
  </si>
  <si>
    <t>KIT DI STRUMENTARIO PER CHIRURGIA UROLOGICA, RIUTILIZZABILE</t>
  </si>
  <si>
    <t>L0610</t>
  </si>
  <si>
    <t>SPATOLE PER CHIRURGIA UROLOGICA NON ENDOSCOPICHE, RIUTILIZZABILI</t>
  </si>
  <si>
    <t>L0611</t>
  </si>
  <si>
    <t>AGHI PER UROLOGIA NON ENDOSCOPICA, RIUTILIZZABILI</t>
  </si>
  <si>
    <t>L0699</t>
  </si>
  <si>
    <t>STRUMENTARIO PER UROLOGIA, RIUTILIZZABILE - ALTRO</t>
  </si>
  <si>
    <t>L07</t>
  </si>
  <si>
    <t>STRUMENTARIO PER CHIRURGIA CARDIOVASCOLARE, RIUTILIZZABILE</t>
  </si>
  <si>
    <t>L0707</t>
  </si>
  <si>
    <t>STRUMENTARIO PER CHIRURGIA CARDIACA, RIUTILIZZABILE</t>
  </si>
  <si>
    <t>L070701</t>
  </si>
  <si>
    <t>PINZE PER CHIRURGIA CARDIACA, RIUTILIZZABILI</t>
  </si>
  <si>
    <t>L070702</t>
  </si>
  <si>
    <t>DILATATORI E DIVARICATORI CARDIACI, RIUTILIZZABILI</t>
  </si>
  <si>
    <t>L07070201</t>
  </si>
  <si>
    <t>DILATATORI CARDIACI, RIUTILIZZABILI</t>
  </si>
  <si>
    <t>L0707020101</t>
  </si>
  <si>
    <t>DILATATORI VALVOLARI, RIUTILIZZABILI</t>
  </si>
  <si>
    <t>L0707020199</t>
  </si>
  <si>
    <t>DILATATORI CARDIACI, RIUTILIZZABILI - ALTRI</t>
  </si>
  <si>
    <t>L07070202</t>
  </si>
  <si>
    <t>RETRATTORI CARDIACI, RIUTILIZZABILI</t>
  </si>
  <si>
    <t>L070703</t>
  </si>
  <si>
    <t>VALVULOTOMI CARDIACI, RIUTILIZZABILI</t>
  </si>
  <si>
    <t>L070704</t>
  </si>
  <si>
    <t>STRUMENTARIO PER MISURAZIONI IN CHIRURGIA CARDIACA, RIUTILIZZABILE</t>
  </si>
  <si>
    <t>L070705</t>
  </si>
  <si>
    <t>KIT DI STRUMENTARIO PER CHIRURGIA CARDIACA, RIUTILIZZABILE</t>
  </si>
  <si>
    <t>L070799</t>
  </si>
  <si>
    <t>STRUMENTARIO PER CHIRURGIA CARDIACA, RIUTILIZZABILE - ALTRO</t>
  </si>
  <si>
    <t>L0708</t>
  </si>
  <si>
    <t>STRUMENTARIO PER CHIRURGIA VASCOLARE, RIUTILIZZABILE</t>
  </si>
  <si>
    <t>L070801</t>
  </si>
  <si>
    <t>PINZE PER CHIRURGIA VASCOLARE, RIUTILIZZABILI</t>
  </si>
  <si>
    <t>L07080101</t>
  </si>
  <si>
    <t>CLIPS VASCOLARI, RIUTILIZZABILI</t>
  </si>
  <si>
    <t>L0708010101</t>
  </si>
  <si>
    <t>CLIPS VASCOLARI BULLDOG, RIUTILIZZABILI</t>
  </si>
  <si>
    <t>L0708010180</t>
  </si>
  <si>
    <t>CLIPS VASCOLARI, RIUTILIZZABILI - ACCESSORI</t>
  </si>
  <si>
    <t>L070801018001</t>
  </si>
  <si>
    <t>PINZE PER APPLICAZIONE E RIMOZIONE DI CLIPS VASCOLARI, RIUTILIZZABILI</t>
  </si>
  <si>
    <t>L070801018099</t>
  </si>
  <si>
    <t>CLIPS VASCOLARI, RIUTILIZZABILI - ACCESSORI ALTRI</t>
  </si>
  <si>
    <t>L0708010199</t>
  </si>
  <si>
    <t>CLIPS VASCOLARI, RIUTILIZZABILI - ALTRE</t>
  </si>
  <si>
    <t>L07080102</t>
  </si>
  <si>
    <t>ANGIOSTATI E PINZE PER CLAMPAGGIO VASCOLARE GENERICO, RIUTILIZZABILI</t>
  </si>
  <si>
    <t>L07080103</t>
  </si>
  <si>
    <t>PINZE PER ANASTOMOSI VASCOLARI, RIUTILIZZABILI</t>
  </si>
  <si>
    <t>L07080104</t>
  </si>
  <si>
    <t>APPROSSIMATORI VASCOLARI, RIUTILIZZABILI</t>
  </si>
  <si>
    <t>L07080105</t>
  </si>
  <si>
    <t>PINZE PER VASI SPECIFICI, RIUTILIZZABILI</t>
  </si>
  <si>
    <t>L0708010501</t>
  </si>
  <si>
    <t>PINZE AORTICHE, RIUTILIZZABILI</t>
  </si>
  <si>
    <t>L0708010502</t>
  </si>
  <si>
    <t>PINZE CAROTIDEE, RIUTILIZZABILI</t>
  </si>
  <si>
    <t>L0708010503</t>
  </si>
  <si>
    <t>PINZE PER VENA CAVA, RIUTILIZZABILI</t>
  </si>
  <si>
    <t>L0708010599</t>
  </si>
  <si>
    <t>PINZE PER VASI SPECIFICI, RIUTILIZZABILI - ALTRE</t>
  </si>
  <si>
    <t>L07080199</t>
  </si>
  <si>
    <t>PINZE PER CHIRURGIA VASCOLARE, RIUTILIZZABILI - ALTRE</t>
  </si>
  <si>
    <t>L070802</t>
  </si>
  <si>
    <t>DILATATORI VASCOLARI, RIUTILIZZABILI</t>
  </si>
  <si>
    <t>L070803</t>
  </si>
  <si>
    <t>SPATOLE VASCOLARI, RIUTILIZZABILI</t>
  </si>
  <si>
    <t>L070804</t>
  </si>
  <si>
    <t>STRIPPER VENOSI, RIUTILIZZABILI</t>
  </si>
  <si>
    <t>L070805</t>
  </si>
  <si>
    <t>TUNNELLIZZATORI VASCOLARI, RIUTILIZZABILI</t>
  </si>
  <si>
    <t>L070806</t>
  </si>
  <si>
    <t>STRUMENTARIO PER PROTESICA CARDIOVASCOLARE, RIUTILIZZABILE</t>
  </si>
  <si>
    <t>L07080601</t>
  </si>
  <si>
    <t>PINZE PER PROTESICA VASCOLARE, RIUTILIZZABILI</t>
  </si>
  <si>
    <t>L0708060101</t>
  </si>
  <si>
    <t>PINZE PER APPLICAZIONE DI PROTESI VASCOLARI, RIUTILIZZABILI</t>
  </si>
  <si>
    <t>L0708060199</t>
  </si>
  <si>
    <t>PINZE PER PROTESICA VASCOLARE, RIUTILIZZABILI - ALTRE</t>
  </si>
  <si>
    <t>L07080699</t>
  </si>
  <si>
    <t>STRUMENTARIO PER PROTESICA CARDIOVASCOLARE, RIUTILIZZABILE - ALTRO</t>
  </si>
  <si>
    <t>L070807</t>
  </si>
  <si>
    <t>PERFORATORI VASCOLARI, RIUTILIZZABILI</t>
  </si>
  <si>
    <t>L070808</t>
  </si>
  <si>
    <t>MANIPOLATORI PER CHIRURGIA VASCOLARE, RIUTILIZZABILI</t>
  </si>
  <si>
    <t>L07080801</t>
  </si>
  <si>
    <t>DEPRESSORI VASCOLARI, RIUTILIZZABILI</t>
  </si>
  <si>
    <t>L07080899</t>
  </si>
  <si>
    <t>MANIPOLATORI PER CHIRURGIA VASCOLARE, RIUTILIZZABILI - ALTRI</t>
  </si>
  <si>
    <t>L070809</t>
  </si>
  <si>
    <t>STRUMENTARIO PER ENDOARTERIECTOMIA, RIUTILIZZABILE</t>
  </si>
  <si>
    <t>L070810</t>
  </si>
  <si>
    <t>KIT DI STRUMENTARIO PER CHIRURGIA VASCOLARE, RIUTILIZZABILE</t>
  </si>
  <si>
    <t>L070899</t>
  </si>
  <si>
    <t>STRUMENTARIO PER CHIRURGIA VASCOLARE, RIUTILIZZABILE - ALTRO</t>
  </si>
  <si>
    <t>L08</t>
  </si>
  <si>
    <t>STRUMENTARIO PER CHIRURGIA TORACICA, RIUTILIZZABILE</t>
  </si>
  <si>
    <t>L0801</t>
  </si>
  <si>
    <t>COSTOTOMI, RIUTILIZZABILI</t>
  </si>
  <si>
    <t>L0804</t>
  </si>
  <si>
    <t>STRUMENTARIO CHIRURGICO PER STERNOTOMIA, RIUTILIZZABILE</t>
  </si>
  <si>
    <t>L0805</t>
  </si>
  <si>
    <t>PINZE PER CHIRURGIA TORACICA, RIUTILIZZABILI</t>
  </si>
  <si>
    <t>L080501</t>
  </si>
  <si>
    <t>PINZE DA BRONCO, RIUTILIZZABILI</t>
  </si>
  <si>
    <t>L080502</t>
  </si>
  <si>
    <t>PINZE POLMONARI, RIUTILIZZABILI</t>
  </si>
  <si>
    <t>L08050201</t>
  </si>
  <si>
    <t>PINZE DA PRESA DI TESSUTI POLMONARI, RIUTILIZZABILI</t>
  </si>
  <si>
    <t>L08050299</t>
  </si>
  <si>
    <t>PINZE POLMONARI, RIUTILIZZABILI - ALTRE</t>
  </si>
  <si>
    <t>L080599</t>
  </si>
  <si>
    <t>PINZE PER CHIRURGIA TORACICA, RIUTILIZZABILI - ALTRE</t>
  </si>
  <si>
    <t>L0806</t>
  </si>
  <si>
    <t>DILATATORI E DIVARICATORI PER CHIRURGIA TORACICA, RIUTILIZZABILI</t>
  </si>
  <si>
    <t>L080601</t>
  </si>
  <si>
    <t>DILATATORI PER CHIRURGIA TORACICA, RIUTILIZZABILI</t>
  </si>
  <si>
    <t>L08060101</t>
  </si>
  <si>
    <t>DILATATORI POLMONARI, RIUTILIZZABILI</t>
  </si>
  <si>
    <t>L08060199</t>
  </si>
  <si>
    <t>DILATATORI PER CHIRURGIA TORACICA, RIUTILIZZABILI - ALTRI</t>
  </si>
  <si>
    <t>L080602</t>
  </si>
  <si>
    <t>DIVARICATORI PER CHIRURGIA TORACICA, RIUTILIZZABILI</t>
  </si>
  <si>
    <t>L08060201</t>
  </si>
  <si>
    <t>DIVARICATORI COSTALI E STERNALI, RIUTILIZZABILI</t>
  </si>
  <si>
    <t>L08060299</t>
  </si>
  <si>
    <t>DIVARICATORI PER CHIRURGIA TORACICA, RIUTILIZZABILI - ALTRI</t>
  </si>
  <si>
    <t>L0807</t>
  </si>
  <si>
    <t>SPATOLE PER CHIRURGIA TORACICA, RIUTILIZZABILI</t>
  </si>
  <si>
    <t>L0808</t>
  </si>
  <si>
    <t>STRUMENTARIO PER CHIRURGIA BRONCOSCOPICA, RIUTILIZZABILE</t>
  </si>
  <si>
    <t>L080801</t>
  </si>
  <si>
    <t>DISSETTORI PER CHIRURGIA BRONCOSCOPICA, RIUTILIZZABILI</t>
  </si>
  <si>
    <t>L080802</t>
  </si>
  <si>
    <t>FORBICI PER CHIRURGIA BRONCOSCOPICA, RIUTILIZZABILI</t>
  </si>
  <si>
    <t>L080803</t>
  </si>
  <si>
    <t>PINZE PER CHIRURGIA BRONCOSCOPICA, RIUTILIZZABILI</t>
  </si>
  <si>
    <t>L080804</t>
  </si>
  <si>
    <t>CURETTE PER CHIRURGIA BRONCOSCOPICA, RIUTILIZZABILI</t>
  </si>
  <si>
    <t>L080805</t>
  </si>
  <si>
    <t>CANNULE PER CHIRURGIA BRONCOSCOPICA, RIUTILIZZABILI</t>
  </si>
  <si>
    <t>L080806</t>
  </si>
  <si>
    <t>ADATTATORI E CONNETTORI PER BRONCOSCOPIA, RIUTILIZZABILI</t>
  </si>
  <si>
    <t>L080899</t>
  </si>
  <si>
    <t>STRUMENTARIO PER CHIRURGIA BRONCOSCOPICA, RIUTILIZZABILE - ALTRO</t>
  </si>
  <si>
    <t>L0809</t>
  </si>
  <si>
    <t>KIT DI STRUMENTARIO PER CHIRURGIA TORACICA, RIUTILIZZABILE</t>
  </si>
  <si>
    <t>L0899</t>
  </si>
  <si>
    <t>STRUMENTARIO PER CHIRURGIA TORACICA, RIUTILIZZABILE - ALTRO</t>
  </si>
  <si>
    <t>L09</t>
  </si>
  <si>
    <t>STRUMENTARIO PER CHIRURGIA ORTOPEDICA E TRAUMATOLOGICA, RIUTILIZZABILE</t>
  </si>
  <si>
    <t>L0901</t>
  </si>
  <si>
    <t>CUCCHIAI E CURETTE PER CHIRURGIA ORTOPEDICA, RIUTILIZZABILI</t>
  </si>
  <si>
    <t>L0902</t>
  </si>
  <si>
    <t>LEVE PER CHIRURGIA ORTOPEDICA, RIUTILIZZABILI</t>
  </si>
  <si>
    <t>L0903</t>
  </si>
  <si>
    <t>MARTELLI PER CHIRURGIA ORTOPEDICA, RIUTILIZZABILI</t>
  </si>
  <si>
    <t>L0904</t>
  </si>
  <si>
    <t>OSTEOTOMI E SCALPELLI, RIUTILIZZABILI</t>
  </si>
  <si>
    <t>L090401</t>
  </si>
  <si>
    <t>OSTEOTOMI PER CHIRURGIA ORTOPEDICA, RIUTILIZZABILI</t>
  </si>
  <si>
    <t>L090402</t>
  </si>
  <si>
    <t>SCALPELLI PER CHIRURGIA ORTOPEDICA, RIUTILIZZABILI</t>
  </si>
  <si>
    <t>L090403</t>
  </si>
  <si>
    <t>SGORBIE PER CHIRURGIA ORTOPEDICA, RIUTILIZZABILI</t>
  </si>
  <si>
    <t>L090404</t>
  </si>
  <si>
    <t>LAME PER OSTEOTOMI E SCALPELLI, RIUTILIZZABILI</t>
  </si>
  <si>
    <t>L0908</t>
  </si>
  <si>
    <t>STRUMENTARIO PER TRAZIONE ORTOPEDICA E TRAUMATOLOGICA, RIUTILIZZABILE</t>
  </si>
  <si>
    <t>L0909</t>
  </si>
  <si>
    <t>STRUMENTI DA TAGLIO PER CHIRURGIA ORTOPEDICA, RIUTILIZZABILI</t>
  </si>
  <si>
    <t>L090901</t>
  </si>
  <si>
    <t>TRONCHESI PER OSSA, RIUTILIZZABILI</t>
  </si>
  <si>
    <t>L090902</t>
  </si>
  <si>
    <t>TREFINE PER CHIRURGIA ORTOPEDICA, RIUTILIZZABILI</t>
  </si>
  <si>
    <t>L090903</t>
  </si>
  <si>
    <t>BISTURI E COLTELLI PER CHIRURGIA ORTOPEDICA, RIUTILIZZABILI</t>
  </si>
  <si>
    <t>L090999</t>
  </si>
  <si>
    <t>STRUMENTI DA TAGLIO PER CHIRURGIA ORTOPEDICA, RIUTILIZZABILI - ALTRI</t>
  </si>
  <si>
    <t>L0910</t>
  </si>
  <si>
    <t>STRUMENTARIO PER OSTEOSINTESI, RIUTILIZZABILE</t>
  </si>
  <si>
    <t>L091001</t>
  </si>
  <si>
    <t>STRUMENTI PER INSERIMENTO E ESTRAZIONE DI MATERIALI PER OSTEOSINTESI, RIUTILIZZABILI</t>
  </si>
  <si>
    <t>L091002</t>
  </si>
  <si>
    <t>STRUMENTI PER LAVORAZIONE DI MATERIALI PER OSTEOSINTESI, RIUTILIZZABILI</t>
  </si>
  <si>
    <t>L091099</t>
  </si>
  <si>
    <t>STRUMENTARIO PER OSTEOSINTESI, RIUTILIZZABILE - ALTRO</t>
  </si>
  <si>
    <t>L0911</t>
  </si>
  <si>
    <t>STRUMENTARIO PER PROTESICA ORTOPEDICA, RIUTILIZZABILE</t>
  </si>
  <si>
    <t>L091101</t>
  </si>
  <si>
    <t>ESTRATTORI PER PROTESI ORTOPEDICHE E IMPIANTI TRAUMATOLOGICI, RIUTILIZZABILI</t>
  </si>
  <si>
    <t>L091102</t>
  </si>
  <si>
    <t>ALESATORI E FRESE PER PROTESI ORTOPEDICHE, RIUTILIZZABILI</t>
  </si>
  <si>
    <t>L091103</t>
  </si>
  <si>
    <t>PINZE PER PROTESI ORTOPEDICHE, RIUTILIZZABILI</t>
  </si>
  <si>
    <t>L091104</t>
  </si>
  <si>
    <t>POSIZIONATORI PER PROTESI ORTOPEDICHE, RIUTILIZZABILI</t>
  </si>
  <si>
    <t>L091105</t>
  </si>
  <si>
    <t>STRUMENTARIO PER CEMENTAZIONE, RIUTILIZZABILE</t>
  </si>
  <si>
    <t>L091106</t>
  </si>
  <si>
    <t>STRUMENTARIO PER PREPARAZIONE DI IMPIANTI TESSUTALI IN CHIRURGIA ORTOPEDICA E TRAUMATOLOGICA, RIUTILIZZABILE</t>
  </si>
  <si>
    <t>L091199</t>
  </si>
  <si>
    <t>STRUMENTARIO PER PROTESICA ORTOPEDICA, RIUTILIZZABILE - ALTRO</t>
  </si>
  <si>
    <t>L0912</t>
  </si>
  <si>
    <t>RASPE E LIME ORTOPEDICHE, RIUTILIZZABILI</t>
  </si>
  <si>
    <t>L091201</t>
  </si>
  <si>
    <t>RASPE PER CHIRURGIA ORTOPEDICA, RIUTILIZZABILI</t>
  </si>
  <si>
    <t>L091202</t>
  </si>
  <si>
    <t>LIME PER CHIRURGIA ORTOPEDICA, RIUTILIZZABILI</t>
  </si>
  <si>
    <t>L0913</t>
  </si>
  <si>
    <t>PINZE PER CHIRURGIA ORTOPEDICA, RIUTILIZZABILI</t>
  </si>
  <si>
    <t>L091301</t>
  </si>
  <si>
    <t>PINZE DA PRESA PER OSSO, RIUTILIZZABILI</t>
  </si>
  <si>
    <t>L091302</t>
  </si>
  <si>
    <t>PINZE OSSIVORE, RIUTILIZZABILI</t>
  </si>
  <si>
    <t>L091303</t>
  </si>
  <si>
    <t>PINZE DA RIDUZIONE OSSEA, RIUTILIZZABILI</t>
  </si>
  <si>
    <t>L091304</t>
  </si>
  <si>
    <t>PINZE PER SEQUESTRI, RIUTILIZZABILI</t>
  </si>
  <si>
    <t>L091305</t>
  </si>
  <si>
    <t>PINZE PER TENDINI E LEGAMENTI, RIUTILIZZABILI</t>
  </si>
  <si>
    <t>L091306</t>
  </si>
  <si>
    <t>PINZE PER CARTILAGINE, RIUTILIZZABILI</t>
  </si>
  <si>
    <t>L091307</t>
  </si>
  <si>
    <t>RONGEURS PER CHIRURGIA ORTOPEDICA, RIUTILIZZABILI</t>
  </si>
  <si>
    <t>L091399</t>
  </si>
  <si>
    <t>PINZE PER CHIRURGIA ORTOPEDICA, RIUTILIZZABILI - ALTRE</t>
  </si>
  <si>
    <t>L0914</t>
  </si>
  <si>
    <t>SCOLLAPERIOSTIO E PERIOSTOTOMI, RIUTILIZZABILI</t>
  </si>
  <si>
    <t>L0915</t>
  </si>
  <si>
    <t>DIVARICATORI E RETRATTORI PER CHIRURGIA ORTOPEDICA, RIUTILIZZABILI</t>
  </si>
  <si>
    <t>L0916</t>
  </si>
  <si>
    <t>FRESE E PUNTE PER CHIRURGIA ORTOPEDICA, RIUTILIZZABILI</t>
  </si>
  <si>
    <t>L0917</t>
  </si>
  <si>
    <t>SPATOLE ORTOPEDICHE, RIUTILIZZABILI</t>
  </si>
  <si>
    <t>L0918</t>
  </si>
  <si>
    <t>TUNNELLIZZATORI ORTOPEDICI, RIUTILIZZABILI</t>
  </si>
  <si>
    <t>L0919</t>
  </si>
  <si>
    <t>KIT DI STRUMENTARIO PER CHIRURGIA ORTOPEDICA E TRAUMATOLOGICA, RIUTILIZZABILE</t>
  </si>
  <si>
    <t>L0920</t>
  </si>
  <si>
    <t>DISTRATTORI PER CHIRURGIA ORTOPEDICA, RIUTILIZZABILI</t>
  </si>
  <si>
    <t>L0921</t>
  </si>
  <si>
    <t>ESTRATTORI PER DISPOSITIVI ORTOPEDICI NON IMPIANTABILI, RIUTILIZZABILI</t>
  </si>
  <si>
    <t>L0922</t>
  </si>
  <si>
    <t>GUIDE PER CHIRURGIA ORTOPEDICA, RIUTILIZZABILI</t>
  </si>
  <si>
    <t>L0923</t>
  </si>
  <si>
    <t>MISURATORI CHIRURGICI PER ORTOPEDIA, RIUTILIZZABILI</t>
  </si>
  <si>
    <t>L0924</t>
  </si>
  <si>
    <t>TENOTOMI RIUTILIZZABILI</t>
  </si>
  <si>
    <t>L0925</t>
  </si>
  <si>
    <t>DILATATORI PER CHIRURGIA ORTOPEDICA, RIUTILIZZABILI</t>
  </si>
  <si>
    <t>L0926</t>
  </si>
  <si>
    <t>DISSETTORI PER CHIRURGIA ORTOPEDICA RIUTILIZZABILI</t>
  </si>
  <si>
    <t>L0927</t>
  </si>
  <si>
    <t>PERFORATORI MANUALI PER CHIRURGIA ORTOPEDICA, RIUTILIZZABILI</t>
  </si>
  <si>
    <t>L0980</t>
  </si>
  <si>
    <t>STRUMENTARIO PER CHIRURGIA ORTOPEDICA E TRAUMATOLOGICA, RIUTILIZZABILE - ACCESSORI</t>
  </si>
  <si>
    <t>L098001</t>
  </si>
  <si>
    <t>MANDRINI PER CHIRURGIA ORTOPEDICA E TRAUMATOLOGICA, RIUTILIZZABILI</t>
  </si>
  <si>
    <t>L098002</t>
  </si>
  <si>
    <t>CHIAVI PER STRUMENTARIO ORTOPEDICO, RIUTILIZZABILI</t>
  </si>
  <si>
    <t>L098003</t>
  </si>
  <si>
    <t>MASCHIATORI PER CHIRURGIA ORTOPEDICA E TRAUMATOLOGICA, RIUTILIZZABILI</t>
  </si>
  <si>
    <t>L098099</t>
  </si>
  <si>
    <t>STRUMENTARIO PER CHIRURGIA ORTOPEDICA E TRAUMATOLOGICA, RIUTILIZZABILE - ACCESSORI ALTRI</t>
  </si>
  <si>
    <t>L0999</t>
  </si>
  <si>
    <t>STRUMENTARIO PER CHIRURGIA ORTOPEDICA E TRAUMATOLOGICA, RIUTILIZZABILE - ALTRO</t>
  </si>
  <si>
    <t>L10</t>
  </si>
  <si>
    <t>STRUMENTARIO PER MICROCHIRURGIA, RIUTILIZZABILE</t>
  </si>
  <si>
    <t>L1001</t>
  </si>
  <si>
    <t>APPROSSIMATORI PER MICROCHIRURGIA, RIUTILIZZABILI</t>
  </si>
  <si>
    <t>L1003</t>
  </si>
  <si>
    <t>PINZE PER MICROCHIRURGIA, RIUTILIZZABILI</t>
  </si>
  <si>
    <t>L1004</t>
  </si>
  <si>
    <t>PORTAGHI PER MICROCHIRURGIA, RIUTILIZZABILI</t>
  </si>
  <si>
    <t>L1005</t>
  </si>
  <si>
    <t>KIT DI STRUMENTARIO PER MICROCHIRURGIA, RIUTILIZZABILE</t>
  </si>
  <si>
    <t>L1099</t>
  </si>
  <si>
    <t>STRUMENTARIO PER MICROCHIRURGIA, RIUTILIZZABILE - ALTRO</t>
  </si>
  <si>
    <t>L11</t>
  </si>
  <si>
    <t>STRUMENTARIO PER NEUROCHIRURGIA E CHIRURGIA SPINALE, RIUTILIZZABILE</t>
  </si>
  <si>
    <t>L1102</t>
  </si>
  <si>
    <t>SPATOLE E DISSETTORI PER NEUROCHIRURGIA, RIUTILIZZABILI</t>
  </si>
  <si>
    <t>L1103</t>
  </si>
  <si>
    <t>STAFFE DI TRAZIONE CERVICALE, RIUTILIZZABILI</t>
  </si>
  <si>
    <t>L1104</t>
  </si>
  <si>
    <t>PUNTE PER TRAPANI PER NEUROCHIRURGIA, RIUTILIZZABILI</t>
  </si>
  <si>
    <t>L1105</t>
  </si>
  <si>
    <t>DIVARICATORI E RETRATTORI PER NEUROCHIRURGIA, RIUTILIZZABILI</t>
  </si>
  <si>
    <t>L110501</t>
  </si>
  <si>
    <t>DIVARICATORI E RETRATTORI PER CHIRURGIA VERTEBRALE, RIUTILIZZABILI</t>
  </si>
  <si>
    <t>L11050101</t>
  </si>
  <si>
    <t>DIVARICATORI E RETRATTORI PER LAMINECTOMIA, RIUTILIZZABILI</t>
  </si>
  <si>
    <t>L11050199</t>
  </si>
  <si>
    <t>DIVARICATORI E RETRATTORI PER CHIRURGIA VERTEBRALE, RIUTILIZZABILI - ALTRI</t>
  </si>
  <si>
    <t>L110502</t>
  </si>
  <si>
    <t>UNCINI DIVARICATORI PER NERVI E VASI, RIUTILIZZABILI</t>
  </si>
  <si>
    <t>L110503</t>
  </si>
  <si>
    <t>DIVARICATORI E RETRATTORI PER CHIRURGIA CRANICA, RIUTILIZZABILI</t>
  </si>
  <si>
    <t>L11050301</t>
  </si>
  <si>
    <t>DIVARICATORI E RETRATTORI CEREBRALI, RIUTILIZZABILI</t>
  </si>
  <si>
    <t>L11050399</t>
  </si>
  <si>
    <t>DIVARICATORI E RETRATTORI PER CHIRURGIA CRANICA, RIUTILIZZABILI - ALTRI</t>
  </si>
  <si>
    <t>L110599</t>
  </si>
  <si>
    <t>DIVARICATORI E RETRATTORI PER NEUROCHIRURGIA RIUTILIZZABILI - ALTRI</t>
  </si>
  <si>
    <t>L1106</t>
  </si>
  <si>
    <t>PINZE PER NEUROCHIRURGIA, RIUTILIZZABILI</t>
  </si>
  <si>
    <t>L110601</t>
  </si>
  <si>
    <t>PINZE PER ERNIA DISCALE, RIUTILIZZABILI</t>
  </si>
  <si>
    <t>L110602</t>
  </si>
  <si>
    <t>PINZE DA PRESA PER NEUROCHIRURGIA, RIUTILIZZABILI</t>
  </si>
  <si>
    <t>L110603</t>
  </si>
  <si>
    <t>CLIPS CRANICHE, RIUTILIZZABILI</t>
  </si>
  <si>
    <t>L11060301</t>
  </si>
  <si>
    <t>CLIPS PER CUOIO CAPELLUTO, RIUTILIZZABILI</t>
  </si>
  <si>
    <t>L11060399</t>
  </si>
  <si>
    <t>CLIPS CRANICHE, RIUTILIZZABILI - ALTRE</t>
  </si>
  <si>
    <t>L110604</t>
  </si>
  <si>
    <t>RONGEURS PER NEUROCHIRURGIA, RIUTILIZZABILI</t>
  </si>
  <si>
    <t>L110699</t>
  </si>
  <si>
    <t>PINZE PER NEUROCHIRURGIA, RIUTILIZZABILI - ALTRE</t>
  </si>
  <si>
    <t>L1107</t>
  </si>
  <si>
    <t>BISTURI E COLTELLI PER NEUROCHIRURGIA, RIUTILIZZABILI</t>
  </si>
  <si>
    <t>L110701</t>
  </si>
  <si>
    <t>BISTURI E COLTELLI PER CHIRURGIA CEREBRALE E MENINGEA, RIUTILIZZABILI</t>
  </si>
  <si>
    <t>L11070101</t>
  </si>
  <si>
    <t>LEUCOTOMI, RIUTILIZZABILI</t>
  </si>
  <si>
    <t>L11070199</t>
  </si>
  <si>
    <t>BISTURI E COLTELLI PER CHIRURGIA CEREBRALE E MENINGEA, RIUTILIZZABILI - ALTRI</t>
  </si>
  <si>
    <t>L110702</t>
  </si>
  <si>
    <t>TREFINE CRANICHE, RIUTILIZZABILI</t>
  </si>
  <si>
    <t>L110799</t>
  </si>
  <si>
    <t>BISTURI E COLTELLI PER NEUROCHIRURGIA, RIUTILIZZABILI - ALTRI</t>
  </si>
  <si>
    <t>L1108</t>
  </si>
  <si>
    <t>LEVE PER NEUROCHIRURGIA, RIUTILIZZABILI</t>
  </si>
  <si>
    <t>L1109</t>
  </si>
  <si>
    <t>KIT DI STRUMENTARIO PER NEUROCHIRURGIA E CHIRURGIA SPINALE, RIUTILIZZABILE</t>
  </si>
  <si>
    <t>L1110</t>
  </si>
  <si>
    <t>OTTURATORI PER NEUROCHIRURGIA, RIUTILIZZABILI</t>
  </si>
  <si>
    <t>L1111</t>
  </si>
  <si>
    <t>MANIPOLATORI PER NEUROCHIRURGIA, RIUTILIZZABILI</t>
  </si>
  <si>
    <t>L1112</t>
  </si>
  <si>
    <t>CANNULE DI ASPIRAZIONE PER NEUROCHIRURGIA, RIUTILIZZABILI</t>
  </si>
  <si>
    <t>L1113</t>
  </si>
  <si>
    <t>FRESE E PUNTE PER NEUROCHIRURGIA, RIUTILIZZABILI</t>
  </si>
  <si>
    <t>L1199</t>
  </si>
  <si>
    <t>STRUMENTARIO PER NEUROCHIRURGIA, RIUTILIZZABILE - ALTRO</t>
  </si>
  <si>
    <t>L12</t>
  </si>
  <si>
    <t>STRUMENTARIO PER CHIRURGIA LAPARO - E TORACOSCOPICA, RIUTILIZZABILE</t>
  </si>
  <si>
    <t>L1201</t>
  </si>
  <si>
    <t>DISSETTORI PER CHIRURGIA LAPARO - E TORACOSCOPICA, RIUTILIZZABILI</t>
  </si>
  <si>
    <t>L1202</t>
  </si>
  <si>
    <t>FORBICI PER CHIRURGIA LAPARO - E TORACOSCOPICA, RIUTILIZZABILI</t>
  </si>
  <si>
    <t>L1203</t>
  </si>
  <si>
    <t>MANIPOLATORI PER CHIRURGIA LAPARO - E TORACOSCOPICA, RIUTILIZZABILI</t>
  </si>
  <si>
    <t>L1204</t>
  </si>
  <si>
    <t>PINZE PER CHIRURGIA LAPARO - E TORACOSCOPICA, RIUTILIZZABILI</t>
  </si>
  <si>
    <t>L1205</t>
  </si>
  <si>
    <t>PORTAGHI PER CHIRURGIA LAPARO - E TORACOSCOPICA, RIUTILIZZABILI</t>
  </si>
  <si>
    <t>L1206</t>
  </si>
  <si>
    <t>DIVARICATORI E RETRATTORI PER CHIRURGIA LAPARO - E TORACOSCOPICA, RIUTILIZZABILI</t>
  </si>
  <si>
    <t>L1207</t>
  </si>
  <si>
    <t>CANNULE PER CHIRURGIA LAPARO - E TORACOSCOPICA, RIUTILIZZABILI</t>
  </si>
  <si>
    <t>L1208</t>
  </si>
  <si>
    <t>APPROSSIMATORI TESSUTALI ENDOSCOPICI PER SUTURA, RIUTILIZZABILI</t>
  </si>
  <si>
    <t>L1209</t>
  </si>
  <si>
    <t>BISTURI PER CHIRURGIA LAPARO - E TORACOSCOPICA, RIUTILIZZABILI</t>
  </si>
  <si>
    <t>L1210</t>
  </si>
  <si>
    <t>UNCINI PER CHIRURGIA LAPARO - E TORACOSCOPICA, RIUTILIZZABILI</t>
  </si>
  <si>
    <t>L1211</t>
  </si>
  <si>
    <t>SPATOLE PER CHIRURGIA LAPARO - E TORACOSCOPICA, RIUTILIZZABILI</t>
  </si>
  <si>
    <t>L1212</t>
  </si>
  <si>
    <t>GUIDE PER CHIRURGIA LAPARO - E TORACOSCOPICA, RIUTILIZZABILI</t>
  </si>
  <si>
    <t>L1213</t>
  </si>
  <si>
    <t>MANIPOLI PER CHIRURGIA LAPARO - E TORACOSCOPICA, RIUTILIZZABILI</t>
  </si>
  <si>
    <t>L1214</t>
  </si>
  <si>
    <t>DILATATORI PER CHIRURGIA LAPARO - E TORACOSCOPICA, RIUTILIZZABILI</t>
  </si>
  <si>
    <t>L1215</t>
  </si>
  <si>
    <t>AGHI PER CHIRURGIA LAPARO - E TORACOSCOPICA, RIUTILIZZABILI</t>
  </si>
  <si>
    <t>L1216</t>
  </si>
  <si>
    <t>PALPATORI PER CHIRURGIA LAPARO - E TORACOSCOPICA, RIUTILIZZABILI</t>
  </si>
  <si>
    <t>L1217</t>
  </si>
  <si>
    <t>KIT DI STRUMENTARIO PER CHIRURGIA LAPARO - E TORACOSCOPICA, RIUTILIZZABILE</t>
  </si>
  <si>
    <t>L1218</t>
  </si>
  <si>
    <t>ADATTATORI E CONNETTORI PER LAPARO - E TORACOSCOPIA, RIUTILIZZABILI</t>
  </si>
  <si>
    <t>L1280</t>
  </si>
  <si>
    <t>STRUMENTARIO PER CHIRURGIA LAPARO - E TORACOSCOPICA, RIUTILIZZABILE - ACCESSORI</t>
  </si>
  <si>
    <t>L1299</t>
  </si>
  <si>
    <t>STRUMENTARIO PER CHIRURGIA LAPARO - E TORACOSCOPICA, RIUTILIZZABILE - ALTRO</t>
  </si>
  <si>
    <t>L13</t>
  </si>
  <si>
    <t>STRUMENTARIO PER CHIRURGIA ROBOTICA, RIUTILIZZABILE</t>
  </si>
  <si>
    <t>L1301</t>
  </si>
  <si>
    <t>BISTURI PER CHIRURGIA ROBOTICA, RIUTILIZZABILI</t>
  </si>
  <si>
    <t>L1302</t>
  </si>
  <si>
    <t>CLIPS PER CHIRURGIA ROBOTICA, RIUTILIZZABILI</t>
  </si>
  <si>
    <t>L1303</t>
  </si>
  <si>
    <t>FORBICI PER CHIRURGIA ROBOTICA, RIUTILIZZABILI</t>
  </si>
  <si>
    <t>L1304</t>
  </si>
  <si>
    <t>PINZE PER CHIRURGIA ROBOTICA, RIUTILIZZABILI</t>
  </si>
  <si>
    <t>L1305</t>
  </si>
  <si>
    <t>DIVARICATORI E RETRATTORI PER CHIRURGIA ROBOTICA, RIUTILIZZABILI</t>
  </si>
  <si>
    <t>L1306</t>
  </si>
  <si>
    <t>STRUMENTARIO PER CHIRURGIA ROBOTICA CON GENERATORE AD ULTRASUONI, RIUTILIZZABILE</t>
  </si>
  <si>
    <t>L1307</t>
  </si>
  <si>
    <t>KIT DI STRUMENTARIO PER CHIRURGIA ROBOTICA, RIUTILIZZABILE</t>
  </si>
  <si>
    <t>L1399</t>
  </si>
  <si>
    <t>STRUMENTARIO PER CHIRURGIA ROBOTICA, RIUTILIZZABILE - ALTRO</t>
  </si>
  <si>
    <t>L14</t>
  </si>
  <si>
    <t>STRUMENTARIO PER OTORINOLARINGOIATRIA, RIUTILIZZABILE</t>
  </si>
  <si>
    <t>L1401</t>
  </si>
  <si>
    <t>STRUMENTARIO PER CHIRURGIA DELLA FARINGE, RIUTILIZZABILE</t>
  </si>
  <si>
    <t>L140101</t>
  </si>
  <si>
    <t>STRUMENTARIO PER CHIRURGIA DELLA RINOFARINGE, RIUTILIZZABILE</t>
  </si>
  <si>
    <t>L14010101</t>
  </si>
  <si>
    <t>ADENOTOMI, RIUTILIZZABILI</t>
  </si>
  <si>
    <t>L14010102</t>
  </si>
  <si>
    <t>BISTURI E COLTELLI PER CHIRURGIA DELLA RINOFARINGE, RIUTILIZZABILI</t>
  </si>
  <si>
    <t>L14010103</t>
  </si>
  <si>
    <t>CURETTE PER CHIRURGIA DELLA RINOFARINGE, RIUTILIZZABILI</t>
  </si>
  <si>
    <t>L14010199</t>
  </si>
  <si>
    <t>STRUMENTARIO PER CHIRURGIA DELLA RINOFARINGE, RIUTILIZZABILE - ALTRO</t>
  </si>
  <si>
    <t>L140102</t>
  </si>
  <si>
    <t>STRUMENTARIO PER CHIRURGIA DELLA OROFARINGE, RIUTILIZZABILE</t>
  </si>
  <si>
    <t>L14010201</t>
  </si>
  <si>
    <t>PINZE TONSILLARI, RIUTILIZZABILI</t>
  </si>
  <si>
    <t>L14010202</t>
  </si>
  <si>
    <t>UNCINI TONSILLARI, RIUTILIZZABILI</t>
  </si>
  <si>
    <t>L14010203</t>
  </si>
  <si>
    <t>TONSILLOTOMI E BISTURI PER CHIRURGIA DELLA OROFARINGE, RIUTILIZZABILI</t>
  </si>
  <si>
    <t>L14010204</t>
  </si>
  <si>
    <t>PINZE PER CHIRURGIA DELLA OROFARINGE, RIUTILIZZABILI -  NON COMPRESE IN ALTRE CLASSI</t>
  </si>
  <si>
    <t>L14010205</t>
  </si>
  <si>
    <t>DEPRESSORI PER CHIRURGIA DELLA OROFARINGE, RIUTILIZZABILI</t>
  </si>
  <si>
    <t>L14010206</t>
  </si>
  <si>
    <t>CANNULE PER CHIRURGIA DELLA OROFARINGE, RIUTILIZZABILI</t>
  </si>
  <si>
    <t>L14010299</t>
  </si>
  <si>
    <t>STRUMENTARIO PER CHIRURGIA DELLA OROFARINGE, RIUTILIZZABILE - ALTRO</t>
  </si>
  <si>
    <t>L1402</t>
  </si>
  <si>
    <t>STRUMENTARIO PER CHIRURGIA DELLE CAVITA' NASALI E PARANASALI, RIUTILIZZABILE</t>
  </si>
  <si>
    <t>L140201</t>
  </si>
  <si>
    <t>DILATATORI NASALI, RIUTILIZZABILI</t>
  </si>
  <si>
    <t>L140202</t>
  </si>
  <si>
    <t>PINZE PER CHIRURGIA DELLE CAVITA' NASALI E PARANASALI, RIUTILIZZABILI</t>
  </si>
  <si>
    <t>L140203</t>
  </si>
  <si>
    <t>UNCINI NASALI, RIUTILIZZABILI</t>
  </si>
  <si>
    <t>L140204</t>
  </si>
  <si>
    <t>RASPE E LIME PER CHIRURGIA NASALE, RIUTILIZZABILI</t>
  </si>
  <si>
    <t>L140205</t>
  </si>
  <si>
    <t>BISTURI E COLTELLI PER CHIRURGIA DELLE CAVITA' NASALI E PARANASALI, RIUTILIZZABILI</t>
  </si>
  <si>
    <t>L140206</t>
  </si>
  <si>
    <t>CANNULE PER CHIRURGIA DELLE CAVITA' NASALI E PARANASALI, RIUTILIZZABILI</t>
  </si>
  <si>
    <t>L140299</t>
  </si>
  <si>
    <t>STRUMENTARIO PER CHIRURGIA DELLE CAVITA' NASALI E PARANASALI, RIUTILIZZABILE - ALTRO</t>
  </si>
  <si>
    <t>L1403</t>
  </si>
  <si>
    <t>STRUMENTARIO PER CHIRURGIA DELLA LARINGE, RIUTILIZZABILE</t>
  </si>
  <si>
    <t>L140301</t>
  </si>
  <si>
    <t>BISTURI PER CHIRURGIA DELLA LARINGE, RIUTILIZZABILI</t>
  </si>
  <si>
    <t>L140399</t>
  </si>
  <si>
    <t>STRUMENTARIO PER CHIRURGIA DELLA LARINGE, RIUTILIZZABILE - ALTRO</t>
  </si>
  <si>
    <t>L1404</t>
  </si>
  <si>
    <t>STRUMENTARIO PER CHIRURGIA DELLA TRACHEA, RIUTILIZZABILE</t>
  </si>
  <si>
    <t>L140401</t>
  </si>
  <si>
    <t>DILATATORI TRACHEALI, RIUTILIZZABILI</t>
  </si>
  <si>
    <t>L140402</t>
  </si>
  <si>
    <t>STRUMENTARIO PER TRACHEOTOMIA, RIUTILIZZABILE</t>
  </si>
  <si>
    <t>L14040201</t>
  </si>
  <si>
    <t>KIT DI STRUMENTARIO PER TRACHEOTOMIA, RIUTILIZZABILE</t>
  </si>
  <si>
    <t>L14040202</t>
  </si>
  <si>
    <t>KIT DI STRUMENTARIO PER CRICOTIROTOMIA RIUTILIZZABILE</t>
  </si>
  <si>
    <t>L14040203</t>
  </si>
  <si>
    <t>TRACHEOTOMI, RIUTILIZZABILI</t>
  </si>
  <si>
    <t>L14040204</t>
  </si>
  <si>
    <t>CRICOTIROTOMI, RIUTILIZZABILI</t>
  </si>
  <si>
    <t>L14040299</t>
  </si>
  <si>
    <t>STRUMENTARIO PER TRACHEOTOMIA, RIUTILIZZABILE - ALTRO</t>
  </si>
  <si>
    <t>L140499</t>
  </si>
  <si>
    <t>STRUMENTARIO PER CHIRURGIA DELLA TRACHEA, RIUTILIZZABILE - ALTRO</t>
  </si>
  <si>
    <t>L1405</t>
  </si>
  <si>
    <t>STRUMENTARIO PER CHIRURGIA DELL'ORECCHIO, RIUTILIZZABILE</t>
  </si>
  <si>
    <t>L140501</t>
  </si>
  <si>
    <t>STRUMENTARIO PER CHIRURGIA DELL'ORECCHIO MEDIO, RIUTILIZZABILE</t>
  </si>
  <si>
    <t>L14050101</t>
  </si>
  <si>
    <t>UNCINI PER CHIRURGIA OSSICULARE, RIUTILIZZABILI</t>
  </si>
  <si>
    <t>L14050102</t>
  </si>
  <si>
    <t>RASPE E LIME PER CHIRURGIA OSSICULARE, RIUTILIZZABILI</t>
  </si>
  <si>
    <t>L14050103</t>
  </si>
  <si>
    <t>SPATOLE PER CHIRURGIA OSSICULARE, RIUTILIZZABILI</t>
  </si>
  <si>
    <t>L14050199</t>
  </si>
  <si>
    <t>STRUMENTARIO PER CHIRURGIA DELL'ORECCHIO MEDIO, RIUTILIZZABILE - ALTRO</t>
  </si>
  <si>
    <t>L140502</t>
  </si>
  <si>
    <t>PINZE PER CHIRURGIA DELL'ORECCHIO, RIUTILIZZABILI</t>
  </si>
  <si>
    <t>L140503</t>
  </si>
  <si>
    <t>BISTURI E COLTELLI PER CHIRURGIA DELL'ORECCHIO, RIUTILIZZABILI</t>
  </si>
  <si>
    <t>L140599</t>
  </si>
  <si>
    <t>STRUMENTARIO PER CHIRURGIA DELL'ORECCHIO, RIUTILIZZABILE - ALTRO</t>
  </si>
  <si>
    <t>L1406</t>
  </si>
  <si>
    <t>OSTEOTOMI E SCALPELLI PER OTORINOLARINGOIATRIA, RIUTILIZZABILI</t>
  </si>
  <si>
    <t>L140601</t>
  </si>
  <si>
    <t>OSTEOTOMI PER OTORINOLARINGOIATRIA, RIUTILIZZABILI</t>
  </si>
  <si>
    <t>L140602</t>
  </si>
  <si>
    <t>SCALPELLI PER OTORINOLARINGOIATRIA, RIUTILIZZABILI</t>
  </si>
  <si>
    <t>L1490</t>
  </si>
  <si>
    <t>STRUMENTARIO PER OTORINOLARINGOIATRIA, RIUTILIZZABILE - VARIO</t>
  </si>
  <si>
    <t>L149001</t>
  </si>
  <si>
    <t>CURETTE PER ORL, RIUTILIZZABILI</t>
  </si>
  <si>
    <t>L149002</t>
  </si>
  <si>
    <t>LEVE PER ORL, RIUTILIZZABILI</t>
  </si>
  <si>
    <t>L149003</t>
  </si>
  <si>
    <t>RETRATTORI PER ORL, RIUTILIZZABILI</t>
  </si>
  <si>
    <t>L149004</t>
  </si>
  <si>
    <t>SPECULI PER ORL, RIUTILIZZABILI</t>
  </si>
  <si>
    <t>L149005</t>
  </si>
  <si>
    <t>SONDE PER ORL, RIUTILIZZABILI</t>
  </si>
  <si>
    <t>L149006</t>
  </si>
  <si>
    <t>PERFORATORI PER ORL, RIUTILIZZABILI</t>
  </si>
  <si>
    <t>L149007</t>
  </si>
  <si>
    <t>CUCCHIAI PER ORL, RIUTILIZZABILI</t>
  </si>
  <si>
    <t>L149008</t>
  </si>
  <si>
    <t>STRUMENTI PER ENUCLEAZIONE IN ORL, RIUTILIZZABILI</t>
  </si>
  <si>
    <t>L149009</t>
  </si>
  <si>
    <t>FRESE PER CHIRURGIA ORL, RIUTILIZZABILI</t>
  </si>
  <si>
    <t>L149010</t>
  </si>
  <si>
    <t>MANIPOLATORI PER CHIRURGIA ORL, RIUTILIZZABILI</t>
  </si>
  <si>
    <t>L149011</t>
  </si>
  <si>
    <t>DISSETTORI PER CHIRURGIA ORL, RIUTILIZZABILI</t>
  </si>
  <si>
    <t>L149012</t>
  </si>
  <si>
    <t>PUNCH PER CHIRURGIA ORL, RIUTILIZZABILI</t>
  </si>
  <si>
    <t>L149013</t>
  </si>
  <si>
    <t>KIT DI STRUMENTARIO PER CHIRURGIA ORL, RIUTILIZZABILE -  NON COMPRESI IN ALTRE CLASSI</t>
  </si>
  <si>
    <t>L149099</t>
  </si>
  <si>
    <t>STRUMENTARIO PER OTORINOLARINGOIATRIA, RIUTILIZZABILE - ALTRO</t>
  </si>
  <si>
    <t>L15</t>
  </si>
  <si>
    <t>STRUMENTARIO PER ODONTOSTOMATOLOGIA, RIUTILIZZABILE</t>
  </si>
  <si>
    <t>L1501</t>
  </si>
  <si>
    <t>OSTEOTOMI E SCALPELLI PER ODONTOSTOMATOLOGIA, RIUTILIZZABILI</t>
  </si>
  <si>
    <t>L150101</t>
  </si>
  <si>
    <t>OSTEOTOMI PER ODONTOSTOMATOLOGIA, RIUTILIZZABILI</t>
  </si>
  <si>
    <t>L150102</t>
  </si>
  <si>
    <t>SCALPELLI PER ODONTOSTOMATOLOGIA, RIUTILIZZABILI</t>
  </si>
  <si>
    <t>L150103</t>
  </si>
  <si>
    <t>LAME PER OSTEOTOMI DENTALI, RIUTILIZZABILI</t>
  </si>
  <si>
    <t>L1502</t>
  </si>
  <si>
    <t>DIVARICATORI E RETRATTORI PER ODONTOSTOMATOLOGIA, RIUTILIZZABILI</t>
  </si>
  <si>
    <t>L150201</t>
  </si>
  <si>
    <t>RETRATTORI DENTALI, RIUTILIZZABILI</t>
  </si>
  <si>
    <t>L150202</t>
  </si>
  <si>
    <t>DIVARICATORI BUCCALI, RIUTILIZZABILI</t>
  </si>
  <si>
    <t>L150299</t>
  </si>
  <si>
    <t>DIVARICATORI E RETRATTORI PER ODONTOSTOMATOLOGIA, RIUTILIZZABILI - ALTRI</t>
  </si>
  <si>
    <t>L1503</t>
  </si>
  <si>
    <t>PINZE PER ODONTOSTOMATOLOGIA, RIUTILIZZABILI</t>
  </si>
  <si>
    <t>L150301</t>
  </si>
  <si>
    <t>PINZE PER ESTRAZIONE DENTALE, RIUTILIZZABILI</t>
  </si>
  <si>
    <t>L150302</t>
  </si>
  <si>
    <t>RONGEURS DENTALI, RIUTILIZZABILI</t>
  </si>
  <si>
    <t>L150399</t>
  </si>
  <si>
    <t>PINZE PER ODONTOSTOMATOLOGIA, RIUTILIZZABILI - ALTRE</t>
  </si>
  <si>
    <t>L1504</t>
  </si>
  <si>
    <t>MODELLATORI PER ODONTOSTOMATOLOGIA, RIUTILIZZABILI</t>
  </si>
  <si>
    <t>L1505</t>
  </si>
  <si>
    <t>LEVE PER ODONTOSTOMATOLOGIA, RIUTILIZZABILI</t>
  </si>
  <si>
    <t>L1506</t>
  </si>
  <si>
    <t>OTTURATORI PER ODONTOSTOMATOLOGIA, RIUTILIZZABILI</t>
  </si>
  <si>
    <t>L1507</t>
  </si>
  <si>
    <t>STRUMENTARIO PER ORTODONZIA, RIUTILIZZABILE</t>
  </si>
  <si>
    <t>L150701</t>
  </si>
  <si>
    <t>STRUMENTI PER LEGATURA IN ORTODONZIA, RIUTILIZZABILI</t>
  </si>
  <si>
    <t>L150702</t>
  </si>
  <si>
    <t>PINZE PER ORTODONZIA, RIUTILIZZABILI</t>
  </si>
  <si>
    <t>L150703</t>
  </si>
  <si>
    <t>TRONCHESI PER ORTODONZIA, RIUTILIZZABILI</t>
  </si>
  <si>
    <t>L150704</t>
  </si>
  <si>
    <t>SPINGIBANDE ORTODONTICHE, RIUTILIZZABILI</t>
  </si>
  <si>
    <t>L150705</t>
  </si>
  <si>
    <t>STRUMENTARIO PER MISURAZIONI ORTODONTICHE, RIUTILIZZABILE</t>
  </si>
  <si>
    <t>L150799</t>
  </si>
  <si>
    <t>STRUMENTARIO PER ORTODONZIA, RIUTILIZZABILE - ALTRO</t>
  </si>
  <si>
    <t>L1508</t>
  </si>
  <si>
    <t>REAMER, RIUTILIZZABILI</t>
  </si>
  <si>
    <t>L1590</t>
  </si>
  <si>
    <t>STRUMENTARIO PER ODONTOSTOMATOLOGIA, RIUTILIZZABILE - VARIO</t>
  </si>
  <si>
    <t>L159001</t>
  </si>
  <si>
    <t>CURETTE DENTALI E PERIODONTALI, RIUTILIZZABILI</t>
  </si>
  <si>
    <t>L159002</t>
  </si>
  <si>
    <t>ESCAVATORI DENTALI, RIUTILIZZABILI</t>
  </si>
  <si>
    <t>L159003</t>
  </si>
  <si>
    <t>SONDE E SPECILLI DENTALI E PARODONTALI, RIUTILIZZABILI</t>
  </si>
  <si>
    <t>L159004</t>
  </si>
  <si>
    <t>RASPE E LIME ENDODONTALI, RIUTILIZZABILI</t>
  </si>
  <si>
    <t>L159005</t>
  </si>
  <si>
    <t>SINDESMOTOMI, RIUTILIZZABILI</t>
  </si>
  <si>
    <t>L159006</t>
  </si>
  <si>
    <t>STRUMENTI PER LAVORAZIONE DI MATERIALI DENTALI, RIUTILIZZABILI</t>
  </si>
  <si>
    <t>L15900601</t>
  </si>
  <si>
    <t>FRESE PER LAVORAZIONE DI MATERIALI DENTALI, RIUTILIZZABILI</t>
  </si>
  <si>
    <t>L15900602</t>
  </si>
  <si>
    <t>STRUMENTARIO TAGLIENTE PER LAVORAZIONE DI MATERIALI DENTALI, RIUTILIZZABILE</t>
  </si>
  <si>
    <t>L15900699</t>
  </si>
  <si>
    <t>STRUMENTARIO PER LAVORAZIONE DI MATERIALI DENTALI, RIUTILIZZABILE - ALTRI</t>
  </si>
  <si>
    <t>L159007</t>
  </si>
  <si>
    <t>FRESE PER ODONTOSTOMATOLOGIA, RIUTILIZZABILI</t>
  </si>
  <si>
    <t>L159008</t>
  </si>
  <si>
    <t>PUNTE PER APPARECCHIATURE ODONTOIATRICHE, RIUTILIZZABILI - NON COMPRESE IN ALTRE CLASSI</t>
  </si>
  <si>
    <t>L15900801</t>
  </si>
  <si>
    <t>PUNTE PER SISTEMI PNEUMATICI AD USO ODONTOIATRICO, RIUTILIZZABILI</t>
  </si>
  <si>
    <t>L15900899</t>
  </si>
  <si>
    <t>PUNTE PER APPARECCHIATURE ODONTOIATRICHE, RIUTILIZZABILI - NON COMPRESE IN ALTRE CLASSI - ALTRE</t>
  </si>
  <si>
    <t>L159009</t>
  </si>
  <si>
    <t>SCALERS PER ODONTOSTOMATOLOGIA, RIUTILIZZABILI</t>
  </si>
  <si>
    <t>L159010</t>
  </si>
  <si>
    <t>DILATATORI PER CHIRURGIA STOMATOLOGICA, RIUTILIZZABILI</t>
  </si>
  <si>
    <t>L159011</t>
  </si>
  <si>
    <t>STRUMENTARIO PER POSIZIONAMENTO DI DISPOSITIVI ODONTOIATRICI, RIUTILIZZABILE</t>
  </si>
  <si>
    <t>L15901101</t>
  </si>
  <si>
    <t>STRUMENTARIO PER POSIZIONAMENTO DI MATRICI DENTALI, RIUTILIZZABILE</t>
  </si>
  <si>
    <t>L15901102</t>
  </si>
  <si>
    <t>STRUMENTARIO PER POSIZIONAMENTO DI DIGA, RIUTILIZZABILE</t>
  </si>
  <si>
    <t>L15901199</t>
  </si>
  <si>
    <t>STRUMENTARIO PER POSIZIONAMENTO DI DISPOSITIVI ODONTOIATRICI, RIUTILIZZABILE - ALTRI</t>
  </si>
  <si>
    <t>L159012</t>
  </si>
  <si>
    <t>SPREADERS E PLUGGERS ENDODONTICI, RIUTILIZZABILI</t>
  </si>
  <si>
    <t>L159013</t>
  </si>
  <si>
    <t>SPATOLE DENTALI, RIUTILIZZABILI</t>
  </si>
  <si>
    <t>L159014</t>
  </si>
  <si>
    <t>BRUNITORI PER ODONTOSTOMATOLOGIA, RIUTILIZZABILI</t>
  </si>
  <si>
    <t>L159015</t>
  </si>
  <si>
    <t>CUCCHIAI ALVEOLARI, RIUTILIZZABILI</t>
  </si>
  <si>
    <t>L159016</t>
  </si>
  <si>
    <t>KIT DI STRUMENTARIO PER CHIRURGIA ODONTOSTOMATOLOGICA, RIUTILIZZABILE</t>
  </si>
  <si>
    <t>L159017</t>
  </si>
  <si>
    <t>INTAGLIATORI PER RESTAURO DENTALE, RIUTILIZZABILI</t>
  </si>
  <si>
    <t>L159018</t>
  </si>
  <si>
    <t>BISTURI PER CHIRURGIA ODONTOSTOMATOLOGICA, RIUTILIZZABILI</t>
  </si>
  <si>
    <t>L159019</t>
  </si>
  <si>
    <t>RASPE E LIME PER FINITURA DENTALE, RIUTILIZZABILI</t>
  </si>
  <si>
    <t>L159099</t>
  </si>
  <si>
    <t>STRUMENTARIO PER ODONTOSTOMATOLOGIA, RIUTILIZZABILE - ALTRO</t>
  </si>
  <si>
    <t>L16</t>
  </si>
  <si>
    <t>STRUMENTARIO PER DIAGNOSTICA, RIUTILIZZABILE</t>
  </si>
  <si>
    <t>L1601</t>
  </si>
  <si>
    <t>MARTELLI PER DIAGNOSTICA, RIUTILIZZABILI</t>
  </si>
  <si>
    <t>L160101</t>
  </si>
  <si>
    <t>MARTELLI NEUROLOGICI, RIUTILIZZABILI</t>
  </si>
  <si>
    <t>L160199</t>
  </si>
  <si>
    <t>MARTELLI PER DIAGNOSTICA, RIUTILIZZABILI - ALTRI</t>
  </si>
  <si>
    <t>L1602</t>
  </si>
  <si>
    <t>SPECCHIETTI PER USO DIAGNOSTICO, RIUTILIZZABILI</t>
  </si>
  <si>
    <t>L160201</t>
  </si>
  <si>
    <t>SPECCHIETTI ODONTOIATRICI E MANICI, RIUTILIZZABILI</t>
  </si>
  <si>
    <t>L160202</t>
  </si>
  <si>
    <t>SPECCHIETTI LARINGEI E MANICI, RIUTILIZZABILI</t>
  </si>
  <si>
    <t>L160299</t>
  </si>
  <si>
    <t>SPECCHIETTI PER USO DIAGNOSTICO, RIUTILIZZABILI - ALTRI</t>
  </si>
  <si>
    <t>L1699</t>
  </si>
  <si>
    <t>STRUMENTARIO PER DIAGNOSTICA, RIUTILIZZABILE - ALTRO</t>
  </si>
  <si>
    <t>L17</t>
  </si>
  <si>
    <t>STRUMENTARIO PER OFTALMOLOGIA, RIUTILIZZABILE</t>
  </si>
  <si>
    <t>L1701</t>
  </si>
  <si>
    <t>DILATATORI E DIVARICATORI PER OFTALMOLOGIA, RIUTILIZZABILI</t>
  </si>
  <si>
    <t>L170101</t>
  </si>
  <si>
    <t>DILATATORI OCULARI, RIUTILIZZABILI</t>
  </si>
  <si>
    <t>L17010101</t>
  </si>
  <si>
    <t>DILATATORI PER VIE LACRIMALI, RIUTILIZZABILI</t>
  </si>
  <si>
    <t>L17010199</t>
  </si>
  <si>
    <t>DILATATORI OCULARI, RIUTILIZZABILI - ALTRI</t>
  </si>
  <si>
    <t>L170102</t>
  </si>
  <si>
    <t>RETRATTORI OCULARI ED ENDOCULARI, RIUTILIZZABILI</t>
  </si>
  <si>
    <t>L1702</t>
  </si>
  <si>
    <t>PINZE PER OFTALMOLOGIA, RIUTILIZZABILI</t>
  </si>
  <si>
    <t>L170201</t>
  </si>
  <si>
    <t>PINZE DA PRESA OFTALMICHE, RIUTILIZZABILI</t>
  </si>
  <si>
    <t>L170202</t>
  </si>
  <si>
    <t>PINZE PER IMPIANTI ENDOCULARI, RIUTILIZZABILI</t>
  </si>
  <si>
    <t>L170203</t>
  </si>
  <si>
    <t>PINZE PER MANIPOLAZIONE DI DISPOSITIVI AD USO OFTALMICO, RIUTILIZZABILI</t>
  </si>
  <si>
    <t>L170299</t>
  </si>
  <si>
    <t>PINZE PER OFTALMOLOGIA, RIUTILIZZABILI - ALTRE</t>
  </si>
  <si>
    <t>L1703</t>
  </si>
  <si>
    <t>CURETTE PER OFTALMOLOGIA, RIUTILIZZABILI</t>
  </si>
  <si>
    <t>L1704</t>
  </si>
  <si>
    <t>STRUMENTARIO TAGLIENTE PER OFTALMOLOGIA (ESCLUSE LE FORBICI), RIUTILIZZABILE</t>
  </si>
  <si>
    <t>L170401</t>
  </si>
  <si>
    <t>TREFINE CORNEALI, RIUTILIZZABILI</t>
  </si>
  <si>
    <t>L170402</t>
  </si>
  <si>
    <t>CHERATOMI E LAME, RIUTILIZZABILI</t>
  </si>
  <si>
    <t>L170499</t>
  </si>
  <si>
    <t>STRUMENTARIO TAGLIENTE PER OFTALMOLOGIA (ESCLUSE LE FORBICI), RIUTILIZZABILE - ALTRO</t>
  </si>
  <si>
    <t>L1705</t>
  </si>
  <si>
    <t>SONDE PER OFTALMOLOGIA, RIUTILIZZABILI</t>
  </si>
  <si>
    <t>L1706</t>
  </si>
  <si>
    <t>SPATOLE PER OFTALMOLOGIA, RIUTILIZZABILI</t>
  </si>
  <si>
    <t>L1707</t>
  </si>
  <si>
    <t>CUCCHIAI PER OFTALMOLOGIA, RIUTILIZZABILI</t>
  </si>
  <si>
    <t>L1708</t>
  </si>
  <si>
    <t>STRUMENTI PER ENUCLEAZIONE IN OFTALMOLOGIA (ESCLUSE LE FORBICI), RIUTILIZZABILI</t>
  </si>
  <si>
    <t>L1709</t>
  </si>
  <si>
    <t>STRUMENTI PER IMPIANTI OCULARI, RIUTILIZZABILI - NON COMPRESI IN ALTRE CLASSI</t>
  </si>
  <si>
    <t>L1710</t>
  </si>
  <si>
    <t>MANIPOLATORI CHIRURGICI DELL'OCCHIO, RIUTILIZZABILI</t>
  </si>
  <si>
    <t>L1711</t>
  </si>
  <si>
    <t>UNCINI PER OFTALMOLOGIA, RIUTILIZZABILI</t>
  </si>
  <si>
    <t>L1712</t>
  </si>
  <si>
    <t>SCLEROTOMI, RIUTILIZZABILI</t>
  </si>
  <si>
    <t>L1713</t>
  </si>
  <si>
    <t>CANNULE PER IRRIGAZIONE O ASPIRAZIONE OCULARE, RIUTILIZZABILI</t>
  </si>
  <si>
    <t>L1714</t>
  </si>
  <si>
    <t>TRABECULOTOMI, RIUTILIZZABILI</t>
  </si>
  <si>
    <t>L1715</t>
  </si>
  <si>
    <t>MARCATORI SCLERALI, RIUTILIZZABILI</t>
  </si>
  <si>
    <t>L1790</t>
  </si>
  <si>
    <t>STRUMENTARIO PER OFTALMOLOGIA, RIUTILIZZABILE - VARIO</t>
  </si>
  <si>
    <t>L179001</t>
  </si>
  <si>
    <t>MISURATORI CHIRURGICI PER OFTALMOLOGIA, RIUTILIZZABILI</t>
  </si>
  <si>
    <t>L179002</t>
  </si>
  <si>
    <t>CHERATOMETRI INTRAOPERATORI, RIUTILIZZABILI</t>
  </si>
  <si>
    <t>L179003</t>
  </si>
  <si>
    <t>STRUMENTARIO PER ANNESSI OCULARI, RIUTILIZZABILE - NON COMPRESO IN ALTRE CLASSI</t>
  </si>
  <si>
    <t>L17900301</t>
  </si>
  <si>
    <t>POSIZIONATORI E MODELLATORI DI TUBI LACRIMALI, RIUTILIZZABILI</t>
  </si>
  <si>
    <t>L17900399</t>
  </si>
  <si>
    <t>STRUMENTARIO PER ANNESSI OCULARI, RIUTILIZZABILE - NON COMPRESO IN ALTRE CLASSI - ALTRO</t>
  </si>
  <si>
    <t>L179004</t>
  </si>
  <si>
    <t>MANIPOLI PER IRRIGAZIONE O ASPIRAZIONE OCULARE, RIUTILIZZABILI</t>
  </si>
  <si>
    <t>L179005</t>
  </si>
  <si>
    <t>KIT DI STRUMENTARIO PER CHIRURGIA OFTALMICA, RIUTILIZZABILE</t>
  </si>
  <si>
    <t>L1799</t>
  </si>
  <si>
    <t>STRUMENTARIO PER OFTALMOLOGIA, RIUTILIZZABILE - ALTRO</t>
  </si>
  <si>
    <t>L18</t>
  </si>
  <si>
    <t>STRUMENTARIO PER ELETTROCHIRURGIA, RIUTILIZZABILE</t>
  </si>
  <si>
    <t>L1801</t>
  </si>
  <si>
    <t>DISSETTORI PER ELETTROCHIRURGIA, RIUTILIZZABILI</t>
  </si>
  <si>
    <t>L180101</t>
  </si>
  <si>
    <t>DISSETTORI PER ELETTROCHIRURGIA A CIELO APERTO, RIUTILIZZABILI</t>
  </si>
  <si>
    <t>L180102</t>
  </si>
  <si>
    <t>DISSETTORI PER ELETTROCHIRURGIA ENDOSCOPICA, RIUTILIZZABILI</t>
  </si>
  <si>
    <t>L1802</t>
  </si>
  <si>
    <t>FORBICI PER ELETTROCHIRURGIA, RIUTILIZZABILI</t>
  </si>
  <si>
    <t>L180201</t>
  </si>
  <si>
    <t>FORBICI PER ELETTROCHIRURGIA A CIELO APERTO, RIUTILIZZABILI</t>
  </si>
  <si>
    <t>L180202</t>
  </si>
  <si>
    <t>FORBICI PER ELETTROCHIRURGIA ENDOSCOPICA, RIUTILIZZABILI</t>
  </si>
  <si>
    <t>L1803</t>
  </si>
  <si>
    <t>MANIPOLI PER ELETTROCHIRURGIA, RIUTILIZZABILI</t>
  </si>
  <si>
    <t>L180301</t>
  </si>
  <si>
    <t>MANIPOLI PER ELETTROCHIRURGIA A CIELO APERTO, RIUTILIZZABILI</t>
  </si>
  <si>
    <t>L180302</t>
  </si>
  <si>
    <t>MANIPOLI PER ELETTROCHIRURGIA ENDOSCOPICA, RIUTILIZZABILI</t>
  </si>
  <si>
    <t>L1804</t>
  </si>
  <si>
    <t>PINZE PER ELETTROCHIRURGIA, RIUTILIZZABILI</t>
  </si>
  <si>
    <t>L180401</t>
  </si>
  <si>
    <t>PINZE PER ELETTROCHIRURGIA A CIELO APERTO, RIUTILIZZABILI</t>
  </si>
  <si>
    <t>L180402</t>
  </si>
  <si>
    <t>PINZE PER ELETTROCHIRURGIA ENDOSCOPICA, RIUTILIZZABILI</t>
  </si>
  <si>
    <t>L1805</t>
  </si>
  <si>
    <t>CANNULE MULTIFUNZIONE PER ELETTROCHIRURGIA, RIUTILIZZABILI</t>
  </si>
  <si>
    <t>L180501</t>
  </si>
  <si>
    <t>CANNULE MULTIFUNZIONE PER ELETTROCHIRURGIA A CIELO APERTO, RIUTILIZZABILI</t>
  </si>
  <si>
    <t>L180502</t>
  </si>
  <si>
    <t>CANNULE MULTIFUNZIONE PER ELETTROCHIRURGIA ENDOSCOPICA, RIUTILIZZABILI</t>
  </si>
  <si>
    <t>L1806</t>
  </si>
  <si>
    <t>ELETTRODI PER ELETTROCHIRURGIA, RIUTILIZZABILI</t>
  </si>
  <si>
    <t>L180601</t>
  </si>
  <si>
    <t>ELETTRODI PER ELETTROCHIRURGIA A CIELO APERTO, RIUTILIZZABILI</t>
  </si>
  <si>
    <t>L180602</t>
  </si>
  <si>
    <t>ELETTRODI PER ELETTROCHIRURGIA ENDOSCOPICA, RIUTILIZZABILI</t>
  </si>
  <si>
    <t>L1807</t>
  </si>
  <si>
    <t>SONDE PER ELETTROCHIRURGIA, RIUTILIZZABILI</t>
  </si>
  <si>
    <t>L180701</t>
  </si>
  <si>
    <t>SONDE PER ELETTROCHIRURGIA A CIELO APERTO, RIUTILIZZABILI</t>
  </si>
  <si>
    <t>L180702</t>
  </si>
  <si>
    <t>SONDE PER ELETTROCHIRURGIA ENDOSCOPICA, RIUTILIZZABILI</t>
  </si>
  <si>
    <t>L1808</t>
  </si>
  <si>
    <t>MANIPOLATORI PER ELETTROCHIRURGIA, RIUTILIZZABILI</t>
  </si>
  <si>
    <t>L180801</t>
  </si>
  <si>
    <t>MANIPOLATORI PER ELETTROCHIRURGIA A CIELO APERTO, RIUTILIZZABILI</t>
  </si>
  <si>
    <t>L180802</t>
  </si>
  <si>
    <t>MANIPOLATORI PER ELETTROCHIRURGIA ENDOSCOPICA, RIUTILIZZABILI</t>
  </si>
  <si>
    <t>L1809</t>
  </si>
  <si>
    <t>AGHI PER ELETTROCHIRURGIA, RIUTILIZZABILI</t>
  </si>
  <si>
    <t>L180901</t>
  </si>
  <si>
    <t>AGHI PER ELETTROCHIRURGIA A CIELO APERTO, RIUTILIZZABILI</t>
  </si>
  <si>
    <t>L180902</t>
  </si>
  <si>
    <t>AGHI PER ELETTROCHIRURGIA ENDOSCOPICA, RIUTILIZZABILI</t>
  </si>
  <si>
    <t>L1890</t>
  </si>
  <si>
    <t>STRUMENTARIO PER ELETTROCHIRURGIA, RIUTILIZZABILE - VARIO</t>
  </si>
  <si>
    <t>L189001</t>
  </si>
  <si>
    <t>SONDE PER DENERVAZIONE ELETTROCHIRURGICA, RIUTILIZZABILI</t>
  </si>
  <si>
    <t>L189002</t>
  </si>
  <si>
    <t>KIT DI STRUMENTARIO PER ELETTROCHIRURGIA, RIUTILIZZABILE</t>
  </si>
  <si>
    <t>L1899</t>
  </si>
  <si>
    <t>STRUMENTARIO PER ELETTROCHIRURGIA, RIUTILIZZABILE - ALTRO</t>
  </si>
  <si>
    <t>L19</t>
  </si>
  <si>
    <t>STRUMENTARIO PER CHIRURGIA ARTROSCOPICA, RIUTILIZZABILE</t>
  </si>
  <si>
    <t>L1901</t>
  </si>
  <si>
    <t>DISSETTORI PER CHIRURGIA ARTROSCOPICA, RIUTILIZZABILI</t>
  </si>
  <si>
    <t>L1902</t>
  </si>
  <si>
    <t>FORBICI PER CHIRURGIA ARTROSCOPICA, RIUTILIZZABILI</t>
  </si>
  <si>
    <t>L1903</t>
  </si>
  <si>
    <t>MANIPOLATORI PER CHIRURGIA ARTROSCOPICA, RIUTILIZZABILI</t>
  </si>
  <si>
    <t>L1904</t>
  </si>
  <si>
    <t>PINZE PER CHIRURGIA ARTROSCOPICA, RIUTILIZZABILI</t>
  </si>
  <si>
    <t>L1905</t>
  </si>
  <si>
    <t>PORTAGHI PER CHIRURGIA ARTROSCOPICA, RIUTILIZZABILI</t>
  </si>
  <si>
    <t>L1906</t>
  </si>
  <si>
    <t>DIVARICATORI E RETRATTORI PER CHIRURGIA ARTROSCOPICA, RIUTILIZZABILI</t>
  </si>
  <si>
    <t>L1907</t>
  </si>
  <si>
    <t>CANNULE PER CHIRURGIA ARTROSCOPICA, RIUTILIZZABILI</t>
  </si>
  <si>
    <t>L1908</t>
  </si>
  <si>
    <t>KIT DI STRUMENTARIO PER CHIRURGIA ARTROSCOPICA, RIUTILIZZABILE</t>
  </si>
  <si>
    <t>L1909</t>
  </si>
  <si>
    <t>BISTURI PER CHIRURGIA ARTROSCOPICA, RIUTILIZZABILI</t>
  </si>
  <si>
    <t>L1910</t>
  </si>
  <si>
    <t>UNCINI PER CHIRURGIA ARTROSCOPICA, RIUTILIZZABILI</t>
  </si>
  <si>
    <t>L1911</t>
  </si>
  <si>
    <t>SPATOLE PER CHIRURGIA ARTROSCOPICA, RIUTILIZZABILI</t>
  </si>
  <si>
    <t>L1912</t>
  </si>
  <si>
    <t>GUIDE PER CHIRURGIA ARTROSCOPICA, RIUTILIZZABILI</t>
  </si>
  <si>
    <t>L1913</t>
  </si>
  <si>
    <t>MANIPOLI PER CHIRURGIA ARTROSCOPICA, RIUTILIZZABILI</t>
  </si>
  <si>
    <t>L1914</t>
  </si>
  <si>
    <t>DILATATORI PER CHIRURGIA ARTROSCOPICA, RIUTILIZZABILI</t>
  </si>
  <si>
    <t>L1915</t>
  </si>
  <si>
    <t>AGHI PER CHIRURGIA ARTROSCOPICA, RIUTILIZZABILI</t>
  </si>
  <si>
    <t>L1916</t>
  </si>
  <si>
    <t>PALPATORI PER CHIRURGIA ARTROSCOPICA, RIUTILIZZABILI</t>
  </si>
  <si>
    <t>L1917</t>
  </si>
  <si>
    <t>ADATTATORI E CONNETTORI PER ARTROSCOPIA, RIUTILIZZABILI</t>
  </si>
  <si>
    <t>L1980</t>
  </si>
  <si>
    <t>STRUMENTARIO PER CHIRURGIA ARTROSCOPICA, RIUTILIZZABILE - ACCESSORI</t>
  </si>
  <si>
    <t>L1999</t>
  </si>
  <si>
    <t>STRUMENTARIO PER CHIRURGIA ARTROSCOPICA, RIUTILIZZABILE - ALTRO</t>
  </si>
  <si>
    <t>L20</t>
  </si>
  <si>
    <t>STRUMENTARIO PER CHIRURGIA DELLA TIROIDE, RIUTILIZZABILE</t>
  </si>
  <si>
    <t>L2001</t>
  </si>
  <si>
    <t>RETRATTORI TIROIDEI, RIUTILIZZABILI</t>
  </si>
  <si>
    <t>L2099</t>
  </si>
  <si>
    <t>STRUMENTARIO PER CHIRURGIA DELLA TIROIDE, RIUTILIZZABILE - ALTRO</t>
  </si>
  <si>
    <t>L21</t>
  </si>
  <si>
    <t>PINZE CHIRURGICHE PER RIMOZIONE DI CLIPS, RIUTILIZZABILI</t>
  </si>
  <si>
    <t>L22</t>
  </si>
  <si>
    <t>PINZE PER MANIPOLAZIONE DI TESSUTI IMPIANTABILI, RIUTILIZZABILI</t>
  </si>
  <si>
    <t>L23</t>
  </si>
  <si>
    <t>PINZE PER TUNNELLIZZAZIONE CHIRURGICA, RIUTILIZZABILI</t>
  </si>
  <si>
    <t>L24</t>
  </si>
  <si>
    <t>STRUMENTARIO PER CHIRURGIA DERMATOLOGICA, RIUTILIZZABILE</t>
  </si>
  <si>
    <t>L2401</t>
  </si>
  <si>
    <t>CURETTE PER CHIRURGIA DERMATOLOGICA, RIUTILIZZABILI</t>
  </si>
  <si>
    <t>L2402</t>
  </si>
  <si>
    <t>TREFINE E PUNCH PER CHIRURGIA DERMATOLOGICA, RIUTILIZZABILI</t>
  </si>
  <si>
    <t>L2403</t>
  </si>
  <si>
    <t>BISTURI E COLTELLI PER CHIRURGIA DERMATOLOGICA, RIUTILIZZABILI</t>
  </si>
  <si>
    <t>L2499</t>
  </si>
  <si>
    <t>STRUMENTARIO PER CHIRURGIA DERMATOLOGICA, RIUTILIZZABILE - ALTRO</t>
  </si>
  <si>
    <t>L25</t>
  </si>
  <si>
    <t>STRUMENTARIO PER CHIRURGIA PLASTICA, RIUTILIZZABILE</t>
  </si>
  <si>
    <t>L2501</t>
  </si>
  <si>
    <t>OSTEOTOMI PER CHIRURGIA PLASTICA, RIUTILIZZABILI</t>
  </si>
  <si>
    <t>L2502</t>
  </si>
  <si>
    <t>RASPE E LIME PER CHIRURGIA PLASTICA, RIUTILIZZABILI</t>
  </si>
  <si>
    <t>L2503</t>
  </si>
  <si>
    <t>STRUMENTARIO PER LIPOSUZIONE, RIUTILIZZABILE</t>
  </si>
  <si>
    <t>L250301</t>
  </si>
  <si>
    <t>CANNULE PER LIPOSUZIONE, RIUTILIZZABILI</t>
  </si>
  <si>
    <t>L250399</t>
  </si>
  <si>
    <t>STRUMENTARIO PER LIPOSUZIONE, RIUTILIZZABILE - ALTRO</t>
  </si>
  <si>
    <t>L2599</t>
  </si>
  <si>
    <t>STRUMENTARIO PER CHIRURGIA PLASTICA, RIUTILIZZABILE - ALTRO</t>
  </si>
  <si>
    <t>L26</t>
  </si>
  <si>
    <t>CACCIAVITI CHIRURGICI, RIUTILIZZABILI</t>
  </si>
  <si>
    <t>L80</t>
  </si>
  <si>
    <t>STRUMENTARIO CHIRURGICO RIUTILIZZABILE - ACCESSORI VARI</t>
  </si>
  <si>
    <t>L99</t>
  </si>
  <si>
    <t>STRUMENTARIO CHIRURGICO RIUTILIZZABILE - ALTRO</t>
  </si>
  <si>
    <t>M</t>
  </si>
  <si>
    <t>DISPOSITIVI PER MEDICAZIONI GENERALI E SPECIALISTICHE</t>
  </si>
  <si>
    <t>M01</t>
  </si>
  <si>
    <t>OVATTA DI COTONE E SINTETICA</t>
  </si>
  <si>
    <t>M0101</t>
  </si>
  <si>
    <t>OVATTA DI COTONE</t>
  </si>
  <si>
    <t>M010101</t>
  </si>
  <si>
    <t>COTONE IDROFILO</t>
  </si>
  <si>
    <t>M010102</t>
  </si>
  <si>
    <t>COTONE GREGGIO</t>
  </si>
  <si>
    <t>M010103</t>
  </si>
  <si>
    <t>TAMPONI DI OVATTA</t>
  </si>
  <si>
    <t>M010199</t>
  </si>
  <si>
    <t>OVATTA DI COTONE - ALTRE</t>
  </si>
  <si>
    <t>M0102</t>
  </si>
  <si>
    <t>OVATTA PER ORTOPEDIA</t>
  </si>
  <si>
    <t>M010201</t>
  </si>
  <si>
    <t>OVATTA DI COTONE PER ORTOPEDIA</t>
  </si>
  <si>
    <t>M010202</t>
  </si>
  <si>
    <t>OVATTA IN FIBRA SINTETICA</t>
  </si>
  <si>
    <t>M01020201</t>
  </si>
  <si>
    <t>OVATTA GOMMATA</t>
  </si>
  <si>
    <t>M01020202</t>
  </si>
  <si>
    <t>OVATTA NON GOMMATA</t>
  </si>
  <si>
    <t>M010203</t>
  </si>
  <si>
    <t>FELTRO PER IMBOTTITURE</t>
  </si>
  <si>
    <t>M010299</t>
  </si>
  <si>
    <t>OVATTA PER ORTOPEDIA - ALTRA</t>
  </si>
  <si>
    <t>M0199</t>
  </si>
  <si>
    <t>OVATTA DI COTONE E SINTETICA - ALTRA</t>
  </si>
  <si>
    <t>M02</t>
  </si>
  <si>
    <t>GARZE</t>
  </si>
  <si>
    <t>M0201</t>
  </si>
  <si>
    <t>GARZE IN COTONE</t>
  </si>
  <si>
    <t>M020101</t>
  </si>
  <si>
    <t>GARZE IN COTONE TAGLIATE</t>
  </si>
  <si>
    <t>M02010101</t>
  </si>
  <si>
    <t>GARZE IN COTONE TAGLIATE SENZA FILO RX</t>
  </si>
  <si>
    <t>M0201010101</t>
  </si>
  <si>
    <t>GARZE IN COTONE TAGLIATE SENZA FILO RX STERILI</t>
  </si>
  <si>
    <t>M0201010102</t>
  </si>
  <si>
    <t>GARZE IN COTONE TAGLIATE SENZA FILO RX NON STERILI</t>
  </si>
  <si>
    <t>M02010102</t>
  </si>
  <si>
    <t>GARZE IN COTONE TAGLIATE CON FILO RX</t>
  </si>
  <si>
    <t>M0201010201</t>
  </si>
  <si>
    <t>GARZE IN COTONE TAGLIATE CON FILO RX STERILI</t>
  </si>
  <si>
    <t>M0201010202</t>
  </si>
  <si>
    <t>GARZE IN COTONE TAGLIATE CON FILO RX NON STERILI</t>
  </si>
  <si>
    <t>M020102</t>
  </si>
  <si>
    <t>GARZE IN COTONE PIEGATE</t>
  </si>
  <si>
    <t>M02010201</t>
  </si>
  <si>
    <t>GARZE IN COTONE PIEGATE SENZA FILO RX</t>
  </si>
  <si>
    <t>M0201020101</t>
  </si>
  <si>
    <t>GARZE IN COTONE PIEGATE SENZA FILO RX STERILI</t>
  </si>
  <si>
    <t>M0201020102</t>
  </si>
  <si>
    <t>GARZE IN COTONE PIEGATE SENZA FILO RX NON STERILI</t>
  </si>
  <si>
    <t>M02010202</t>
  </si>
  <si>
    <t>GARZE IN COTONE PIEGATE CON FILO RX</t>
  </si>
  <si>
    <t>M0201020201</t>
  </si>
  <si>
    <t>GARZE IN COTONE PIEGATE CON FILO RX STERILI</t>
  </si>
  <si>
    <t>M0201020202</t>
  </si>
  <si>
    <t>GARZE IN COTONE PIEGATE CON FILO RX NON STERILI</t>
  </si>
  <si>
    <t>M020103</t>
  </si>
  <si>
    <t>GARZE IN COTONE LAPAROTOMICHE</t>
  </si>
  <si>
    <t>M02010301</t>
  </si>
  <si>
    <t>GARZE IN COTONE LAPAROTOMICHE SENZA FILO RX</t>
  </si>
  <si>
    <t>M0201030101</t>
  </si>
  <si>
    <t>GARZE IN COTONE LAPAROTOMICHE SENZA FILO RX STERILI</t>
  </si>
  <si>
    <t>M0201030102</t>
  </si>
  <si>
    <t>GARZE IN COTONE LAPAROTOMICHE SENZA FILO RX NON STERILI</t>
  </si>
  <si>
    <t>M02010302</t>
  </si>
  <si>
    <t>GARZE IN COTONE LAPAROTOMICHE CON FILO RX</t>
  </si>
  <si>
    <t>M0201030201</t>
  </si>
  <si>
    <t>GARZE IN COTONE LAPAROTOMICHE CON FILO RX STERILI</t>
  </si>
  <si>
    <t>M0201030202</t>
  </si>
  <si>
    <t>GARZE IN COTONE LAPAROTOMICHE CON FILO RX NON STERILI</t>
  </si>
  <si>
    <t>M020104</t>
  </si>
  <si>
    <t>GARZE IN COTONE AMIDATE</t>
  </si>
  <si>
    <t>M020105</t>
  </si>
  <si>
    <t>GARZE IN COTONE IN TAMPONI</t>
  </si>
  <si>
    <t>M02010501</t>
  </si>
  <si>
    <t>TAMPONI DI GARZA SENZA FILO RX</t>
  </si>
  <si>
    <t>M0201050101</t>
  </si>
  <si>
    <t>TAMPONI DI GARZA SENZA FILO RX STERILI</t>
  </si>
  <si>
    <t>M0201050102</t>
  </si>
  <si>
    <t>TAMPONI DI GARZA SENZA FILO RX NON STERILI</t>
  </si>
  <si>
    <t>M02010502</t>
  </si>
  <si>
    <t>TAMPONI DI GARZA CON FILO RX</t>
  </si>
  <si>
    <t>M0201050201</t>
  </si>
  <si>
    <t>TAMPONI DI GARZA CON FILO RX STERILI</t>
  </si>
  <si>
    <t>M0201050202</t>
  </si>
  <si>
    <t>TAMPONI DI GARZA CON FILO RX NON STERILI</t>
  </si>
  <si>
    <t>M020106</t>
  </si>
  <si>
    <t>GARZE IN COTONE IN PEZZE</t>
  </si>
  <si>
    <t>M020107</t>
  </si>
  <si>
    <t>GARZE IN COTONE IN RULLI</t>
  </si>
  <si>
    <t>M020199</t>
  </si>
  <si>
    <t>GARZE IN COTONE - ALTRE</t>
  </si>
  <si>
    <t>M0202</t>
  </si>
  <si>
    <t>GARZE IN TNT</t>
  </si>
  <si>
    <t>M020201</t>
  </si>
  <si>
    <t>GARZE IN TNT PIEGATE</t>
  </si>
  <si>
    <t>M02020101</t>
  </si>
  <si>
    <t>GARZE IN TNT PIEGATE SENZA FILO RX</t>
  </si>
  <si>
    <t>M0202010101</t>
  </si>
  <si>
    <t>GARZE IN TNT PIEGATE SENZA FILO RX STERILI</t>
  </si>
  <si>
    <t>M0202010102</t>
  </si>
  <si>
    <t>GARZE IN TNT PIEGATE SENZA FILO RX NON STERILI</t>
  </si>
  <si>
    <t>M02020102</t>
  </si>
  <si>
    <t>GARZE IN TNT PIEGATE CON FILO RX</t>
  </si>
  <si>
    <t>M0202010201</t>
  </si>
  <si>
    <t>GARZE IN TNT PIEGATE CON FILO RX STERILI</t>
  </si>
  <si>
    <t>M0202010202</t>
  </si>
  <si>
    <t>GARZE IN TNT PIEGATE CON FILO RX NON STERILI</t>
  </si>
  <si>
    <t>M020202</t>
  </si>
  <si>
    <t>GARZE IN TNT LAPAROTOMICHE</t>
  </si>
  <si>
    <t>M02020201</t>
  </si>
  <si>
    <t>GARZE IN TNT LAPAROTOMICHE SENZA FILO RX</t>
  </si>
  <si>
    <t>M0202020101</t>
  </si>
  <si>
    <t>GARZE IN TNT LAPAROTOMICHE SENZA FILO RX STERILI</t>
  </si>
  <si>
    <t>M0202020102</t>
  </si>
  <si>
    <t>GARZE IN TNT LAPAROTOMICHE SENZA FILO RX NON STERILI</t>
  </si>
  <si>
    <t>M02020202</t>
  </si>
  <si>
    <t>GARZE IN TNT LAPAROTOMICHE CON FILO RX</t>
  </si>
  <si>
    <t>M0202020201</t>
  </si>
  <si>
    <t>GARZE IN TNT LAPAROTOMICHE CON FILO RX STERILI</t>
  </si>
  <si>
    <t>M0202020202</t>
  </si>
  <si>
    <t>GARZE IN TNT LAPAROTOMICHE CON FILO RX NON STERILI</t>
  </si>
  <si>
    <t>M020203</t>
  </si>
  <si>
    <t>GARZE IN TNT IN TAMPONI</t>
  </si>
  <si>
    <t>M02020301</t>
  </si>
  <si>
    <t>TAMPONI IN TNT SENZA FILO RX</t>
  </si>
  <si>
    <t>M0202030101</t>
  </si>
  <si>
    <t>TAMPONI IN TNT SENZA FILO RX STERILI</t>
  </si>
  <si>
    <t>M0202030102</t>
  </si>
  <si>
    <t>TAMPONI IN TNT SENZA FILO RX NON STERILI</t>
  </si>
  <si>
    <t>M02020302</t>
  </si>
  <si>
    <t>TAMPONI IN TNT CON FILO RX</t>
  </si>
  <si>
    <t>M0202030201</t>
  </si>
  <si>
    <t>TAMPONI IN TNT CON FILO RX STERILI</t>
  </si>
  <si>
    <t>M0202030202</t>
  </si>
  <si>
    <t>TAMPONI IN TNT CON FILO RX NON STERILI</t>
  </si>
  <si>
    <t>M020204</t>
  </si>
  <si>
    <t>GARZE IN TNT IN PEZZE</t>
  </si>
  <si>
    <t>M020205</t>
  </si>
  <si>
    <t>GARZE IN TNT IN RULLI</t>
  </si>
  <si>
    <t>M020299</t>
  </si>
  <si>
    <t>GARZE IN TNT - ALTRE</t>
  </si>
  <si>
    <t>M0203</t>
  </si>
  <si>
    <t>GARZE MEDICATE</t>
  </si>
  <si>
    <t>M020301</t>
  </si>
  <si>
    <t>GARZE ALLO IODOFORMIO</t>
  </si>
  <si>
    <t>M020302</t>
  </si>
  <si>
    <t>GARZE IMPREGNATE</t>
  </si>
  <si>
    <t>M02030201</t>
  </si>
  <si>
    <t>GARZE IMPREGNATE SENZA ANTISETTICO</t>
  </si>
  <si>
    <t>M02030202</t>
  </si>
  <si>
    <t>GARZE IMPREGNATE CON ANTISETTICO</t>
  </si>
  <si>
    <t>M020399</t>
  </si>
  <si>
    <t>GARZE MEDICATE - ALTRE</t>
  </si>
  <si>
    <t>M0299</t>
  </si>
  <si>
    <t>GARZE - ALTRE</t>
  </si>
  <si>
    <t>M03</t>
  </si>
  <si>
    <t>BENDAGGI</t>
  </si>
  <si>
    <t>M0301</t>
  </si>
  <si>
    <t>BENDE IN GARZA IDROFILA E TNT</t>
  </si>
  <si>
    <t>M030101</t>
  </si>
  <si>
    <t>BENDE IN GARZA IDROFILA</t>
  </si>
  <si>
    <t>M030102</t>
  </si>
  <si>
    <t>BENDE IN TNT</t>
  </si>
  <si>
    <t>M0302</t>
  </si>
  <si>
    <t>BENDE MEDICATE</t>
  </si>
  <si>
    <t>M030201</t>
  </si>
  <si>
    <t>BENDE MEDICATE CON IODOFORMIO</t>
  </si>
  <si>
    <t>M030202</t>
  </si>
  <si>
    <t>BENDE MEDICATE CON ZINCO OSSIDO E CON ALTRI COMPONENTI</t>
  </si>
  <si>
    <t>M03020201</t>
  </si>
  <si>
    <t>BENDE MEDICATE CON ZINCO OSSIDO</t>
  </si>
  <si>
    <t>M03020202</t>
  </si>
  <si>
    <t>BENDE MEDICATE CON ZINCO OSSIDO E ITTIOLO</t>
  </si>
  <si>
    <t>M03020299</t>
  </si>
  <si>
    <t>BENDE MEDICATE CON ZINCO OSSIDO E CON ALTRI COMPONENTI - ALTRE</t>
  </si>
  <si>
    <t>M030299</t>
  </si>
  <si>
    <t>BENDE MEDICATE - ALTRE</t>
  </si>
  <si>
    <t>M0303</t>
  </si>
  <si>
    <t>BENDAGGI ELASTICI DI FISSAGGIO O PROTEZIONE</t>
  </si>
  <si>
    <t>M030301</t>
  </si>
  <si>
    <t>BENDE ELASTICHE DI FISSAGGIO</t>
  </si>
  <si>
    <t>M03030101</t>
  </si>
  <si>
    <t>BENDE ELASTICHE DI FISSAGGIO NON ADESIVE</t>
  </si>
  <si>
    <t>M0303010101</t>
  </si>
  <si>
    <t>BENDE ELASTICHE DI FISSAGGIO NON ADESIVE MONOESTENSIBILI</t>
  </si>
  <si>
    <t>M0303010103</t>
  </si>
  <si>
    <t>BENDE ELASTICHE DI FISSAGGIO NON ADESIVE BIESTENSIBILI</t>
  </si>
  <si>
    <t>M03030102</t>
  </si>
  <si>
    <t>BENDE ELASTICHE DI FISSAGGIO AUTOADESIVE</t>
  </si>
  <si>
    <t>M0303010201</t>
  </si>
  <si>
    <t>BENDE ELASTICHE DI FISSAGGIO AUTOADESIVE MONOESTENSIBILI</t>
  </si>
  <si>
    <t>M0303010203</t>
  </si>
  <si>
    <t>BENDE ELASTICHE DI FISSAGGIO AUTOADESIVE BIESTENSIBILI</t>
  </si>
  <si>
    <t>M03030103</t>
  </si>
  <si>
    <t>RETI TUBULARI</t>
  </si>
  <si>
    <t>M03030199</t>
  </si>
  <si>
    <t>BENDE ELASTICHE DI FISSAGGIO - ALTRE</t>
  </si>
  <si>
    <t>M030302</t>
  </si>
  <si>
    <t>SISTEMI DI PROTEZIONE</t>
  </si>
  <si>
    <t>M03030201</t>
  </si>
  <si>
    <t>MAGLIE TUBULARI</t>
  </si>
  <si>
    <t>M03030202</t>
  </si>
  <si>
    <t>SALVAPELLE</t>
  </si>
  <si>
    <t>M03030203</t>
  </si>
  <si>
    <t>CUSCINETTI IN GOMMAPIUMA</t>
  </si>
  <si>
    <t>M03030299</t>
  </si>
  <si>
    <t>SISTEMI DI PROTEZIONE - ALTRI</t>
  </si>
  <si>
    <t>M0304</t>
  </si>
  <si>
    <t>BENDAGGI ELASTICI DI SOSTEGNO E COMPRESSIONE</t>
  </si>
  <si>
    <t>M030401</t>
  </si>
  <si>
    <t>BENDE ELASTICHE COMPRESSIVE</t>
  </si>
  <si>
    <t>M03040101</t>
  </si>
  <si>
    <t>BENDE ELASTICHE COMPRESSIVE NON ADESIVE</t>
  </si>
  <si>
    <t>M0304010101</t>
  </si>
  <si>
    <t>BENDE ELASTICHE COMPRESSIVE NON ADESIVE A CORTA ESTENSIBILITA' (&lt; 70%)</t>
  </si>
  <si>
    <t>M0304010102</t>
  </si>
  <si>
    <t>BENDE ELASTICHE COMPRESSIVE NON ADESIVE A MEDIA ESTENSIBILITA' (70-140%)</t>
  </si>
  <si>
    <t>M0304010103</t>
  </si>
  <si>
    <t>BENDE ELASTICHE COMPRESSIVE NON ADESIVE A LUNGA ESTENSIBILITA' (&gt; 140%)</t>
  </si>
  <si>
    <t>M03040102</t>
  </si>
  <si>
    <t>BENDE ELASTICHE COMPRESSIVE COESIVE</t>
  </si>
  <si>
    <t>M0304010201</t>
  </si>
  <si>
    <t>BENDE ELASTICHE COMPRESSIVE COESIVE A CORTA ESTENSIBILITA' (&lt; 70%)</t>
  </si>
  <si>
    <t>M0304010202</t>
  </si>
  <si>
    <t>BENDE ELASTICHE COMPRESSIVE COESIVE A MEDIA ESTENSIBILITA' (70-140%)</t>
  </si>
  <si>
    <t>M0304010203</t>
  </si>
  <si>
    <t>BENDE ELASTICHE COMPRESSIVE COESIVE A LUNGA ESTENSIBILITA' (&gt; 140%)</t>
  </si>
  <si>
    <t>M03040103</t>
  </si>
  <si>
    <t>BENDE ELASTICHE COMPRESSIVE ADESIVE</t>
  </si>
  <si>
    <t>M0304010301</t>
  </si>
  <si>
    <t>BENDE ELASTICHE COMPRESSIVE ADESIVE A CORTA ESTENSIBILITA' (&lt; 70%)</t>
  </si>
  <si>
    <t>M0304010302</t>
  </si>
  <si>
    <t>BENDE ELASTICHE COMPRESSIVE ADESIVE A MEDIA ESTENSIBILITA' (70-140%)</t>
  </si>
  <si>
    <t>M0304010303</t>
  </si>
  <si>
    <t>BENDE ELASTICHE COMPRESSIVE ADESIVE A LUNGA ESTENSIBILITA' (&gt; 140%)</t>
  </si>
  <si>
    <t>M03040199</t>
  </si>
  <si>
    <t>BENDE ELASTICHE COMPRESSIVE - ALTRE</t>
  </si>
  <si>
    <t>M030402</t>
  </si>
  <si>
    <t>BENDE ELASTICHE DI SOSTEGNO</t>
  </si>
  <si>
    <t>M03040201</t>
  </si>
  <si>
    <t>BENDE ELASTICHE DI SOSTEGNO NON ADESIVE</t>
  </si>
  <si>
    <t>M0304020101</t>
  </si>
  <si>
    <t>BENDE ELASTICHE DI SOSTEGNO NON ADESIVE AD ALTA ESTENSIBILITA' (&gt;140%)</t>
  </si>
  <si>
    <t>M030402010101</t>
  </si>
  <si>
    <t>BENDE ELASTICHE DI SOSTEGNO NON ADESIVE AD ALTA ESTENSIBILITA' MONOESTENSIBILI</t>
  </si>
  <si>
    <t>M030402010103</t>
  </si>
  <si>
    <t>BENDE ELASTICHE DI SOSTEGNO NON ADESIVE AD ALTA ESTENSIBILITA' BIESTENSIBILI</t>
  </si>
  <si>
    <t>M03040202</t>
  </si>
  <si>
    <t>BENDE ELASTICHE DI SOSTEGNO COESIVE (AUTOADESIVE)</t>
  </si>
  <si>
    <t>M0304020201</t>
  </si>
  <si>
    <t>BENDE ELASTICHE DI SOSTEGNO COESIVE AD ALTA ESTENSIBILITA' (&gt;140%)</t>
  </si>
  <si>
    <t>M030402020101</t>
  </si>
  <si>
    <t>BENDE ELASTICHE DI SOSTEGNO COESIVE AD ALTA ESTENSIBILITA' MONOESTENSIBILI</t>
  </si>
  <si>
    <t>M030402020103</t>
  </si>
  <si>
    <t>BENDE ELASTICHE DI SOSTEGNO COESIVE AD ALTA ESTENSIBILITA' BIESTENSIBILI</t>
  </si>
  <si>
    <t>M03040203</t>
  </si>
  <si>
    <t>BENDE ELASTICHE DI SOSTEGNO ADESIVE</t>
  </si>
  <si>
    <t>M0304020301</t>
  </si>
  <si>
    <t>BENDE ELASTICHE DI SOSTEGNO ADESIVE AD ALTA ESTENSIBILITA' (&gt;140%)</t>
  </si>
  <si>
    <t>M030402030102</t>
  </si>
  <si>
    <t>BENDE ELASTICHE DI SOSTEGNO ADESIVE AD ALTA ESTENSIBILITA' MONOESTENSIBILI</t>
  </si>
  <si>
    <t>M030402030103</t>
  </si>
  <si>
    <t>BENDE ELASTICHE DI SOSTEGNO ADESIVE AD ALTA ESTENSIBILITA' BIESTENSIBILI</t>
  </si>
  <si>
    <t>M03040299</t>
  </si>
  <si>
    <t>BENDE ELASTICHE DI SOSTEGNO - ALTRE</t>
  </si>
  <si>
    <t>M030403</t>
  </si>
  <si>
    <t>BENDAGGI FUNZIONALI CON TAPES ANAELASTICI</t>
  </si>
  <si>
    <t>M030404</t>
  </si>
  <si>
    <t>BENDE PREMIFISTOLA</t>
  </si>
  <si>
    <t>M030405</t>
  </si>
  <si>
    <t>CALZE E GAMBALI COMPRESSIVI</t>
  </si>
  <si>
    <t>M030499</t>
  </si>
  <si>
    <t>BENDAGGI ELASTICI DI SOSTEGNO E COMPRESSIONE - ALTRI</t>
  </si>
  <si>
    <t>M0305</t>
  </si>
  <si>
    <t>SISTEMI E PRODOTTI PER IMMOBILIZZAZIONE</t>
  </si>
  <si>
    <t>M030501</t>
  </si>
  <si>
    <t>BENDAGGI PRONTI PER IMMOBILIZZAZIONE DI SPALLA, BRACCIO E CLAVICOLA</t>
  </si>
  <si>
    <t>M030502</t>
  </si>
  <si>
    <t>BENDE E STECCHE</t>
  </si>
  <si>
    <t>M03050201</t>
  </si>
  <si>
    <t>BENDE E STECCHE IN GESSO NATURALE</t>
  </si>
  <si>
    <t>M03050202</t>
  </si>
  <si>
    <t>BENDE E STECCHE IN GESSO SINTETICO</t>
  </si>
  <si>
    <t>M03050299</t>
  </si>
  <si>
    <t>BENDE E STECCHE - ALTRE</t>
  </si>
  <si>
    <t>M030503</t>
  </si>
  <si>
    <t>SISTEMI DI TRAZIONE CUTANEA</t>
  </si>
  <si>
    <t>M030504</t>
  </si>
  <si>
    <t>SISTEMI DI IMMOBILIZZAZIONE PLASTICI A FREDDO E A CALDO</t>
  </si>
  <si>
    <t>M030505</t>
  </si>
  <si>
    <t>SPLINT E STECCHE DI ZIMMER</t>
  </si>
  <si>
    <t>M030506</t>
  </si>
  <si>
    <t>FERULE</t>
  </si>
  <si>
    <t>M030599</t>
  </si>
  <si>
    <t>SISTEMI E PRODOTTI PER IMMOBILIZZAZIONE - ALTRI</t>
  </si>
  <si>
    <t>M0399</t>
  </si>
  <si>
    <t>BENDAGGI - ALTRI (collari, tutori ecc. vedi Ortesi categoria Y06)</t>
  </si>
  <si>
    <t>M04</t>
  </si>
  <si>
    <t>MEDICAZIONI SPECIALI</t>
  </si>
  <si>
    <t>M0401</t>
  </si>
  <si>
    <t>MEDICAZIONI PREPARATE</t>
  </si>
  <si>
    <t>M040101</t>
  </si>
  <si>
    <t>MEDICAZIONI ADESIVE CON COMPRESSA ASSORBENTE</t>
  </si>
  <si>
    <t>M04010101</t>
  </si>
  <si>
    <t>MEDICAZIONI IN TNT ADESIVO CON COMPRESSA ASSORBENTE</t>
  </si>
  <si>
    <t>M04010102</t>
  </si>
  <si>
    <t>MEDICAZIONI IN POLIURETANO O ALTRO MATERIALE PLASTICO ADESIVO CON COMPRESSA ASSORBENTE</t>
  </si>
  <si>
    <t>M04010199</t>
  </si>
  <si>
    <t>MEDICAZIONI ADESIVE CON COMPRESSA ASSORBENTE - ALTRE</t>
  </si>
  <si>
    <t>M040102</t>
  </si>
  <si>
    <t>MEDICAZIONI DI FISSAGGIO</t>
  </si>
  <si>
    <t>M04010201</t>
  </si>
  <si>
    <t>MEDICAZIONI DI FISSAGGIO IN TNT</t>
  </si>
  <si>
    <t>M04010202</t>
  </si>
  <si>
    <t>MEDICAZIONI DI FISSAGGIO IN POLIURETANO</t>
  </si>
  <si>
    <t>M04010203</t>
  </si>
  <si>
    <t>MEDICAZIONI DI FISSAGGIO IN SILICONE</t>
  </si>
  <si>
    <t>M04010299</t>
  </si>
  <si>
    <t>MEDICAZIONI DI FISSAGGIO - ALTRE</t>
  </si>
  <si>
    <t>M040199</t>
  </si>
  <si>
    <t>MEDICAZIONI PREPARATE - ALTRE</t>
  </si>
  <si>
    <t>M0402</t>
  </si>
  <si>
    <t>MEDICAZIONI ASSORBENTI NON ADESIVE</t>
  </si>
  <si>
    <t>M040201</t>
  </si>
  <si>
    <t>MEDICAZIONI ASSORBENTI CON TAMPONE IN CELLULOSA ED INVOLUCRO IN TNT</t>
  </si>
  <si>
    <t>M040202</t>
  </si>
  <si>
    <t>MEDICAZIONI ASSORBENTI IN TNT E ALLUMINIO</t>
  </si>
  <si>
    <t>M040203</t>
  </si>
  <si>
    <t>MEDICAZIONI TRACHEOSTOMICHE</t>
  </si>
  <si>
    <t>M040204</t>
  </si>
  <si>
    <t>MEDICAZIONI ASSORBENTI ANTIADERENTI</t>
  </si>
  <si>
    <t>M040299</t>
  </si>
  <si>
    <t>MEDICAZIONI ASSORBENTI NON ADESIVE - ALTRE</t>
  </si>
  <si>
    <t>M0403</t>
  </si>
  <si>
    <t>MEDICAZIONI OFTALMICHE</t>
  </si>
  <si>
    <t>M040301</t>
  </si>
  <si>
    <t>COMPRESSE OCULARI IN COTONE O IN TNT</t>
  </si>
  <si>
    <t>M040302</t>
  </si>
  <si>
    <t>BASTONCINI/LANCETTE/STRIPS PER USO OFTALMICO</t>
  </si>
  <si>
    <t>M040303</t>
  </si>
  <si>
    <t>CEROTTI OCULARI</t>
  </si>
  <si>
    <t>M040304</t>
  </si>
  <si>
    <t>MEDICAZIONI OFTALMICHE CONTENENTI COMPONENTI DI ORIGINE UMANA</t>
  </si>
  <si>
    <t>M040305</t>
  </si>
  <si>
    <t>MEDICAZIONI OFTALMICHE IN FORMA DI COLLIRIO/GEL/CREMA</t>
  </si>
  <si>
    <t>M040306</t>
  </si>
  <si>
    <t>PROTEZIONI OFTALMICHE</t>
  </si>
  <si>
    <t>M040399</t>
  </si>
  <si>
    <t>MEDICAZIONI OFTALMICHE - ALTRE</t>
  </si>
  <si>
    <t>M0404</t>
  </si>
  <si>
    <t>MEDICAZIONI PER FERITE, PIAGHE E ULCERE</t>
  </si>
  <si>
    <t>M040401</t>
  </si>
  <si>
    <t>MEDICAZIONI A CONTENUTO SALINO</t>
  </si>
  <si>
    <t>M04040101</t>
  </si>
  <si>
    <t>MEDICAZIONI A CONTENUTO SALINO PURO</t>
  </si>
  <si>
    <t>M04040102</t>
  </si>
  <si>
    <t>MEDICAZIONI A CONTENUTO SALINO IN ASSOCIAZIONE CON ALTRE SOSTANZE</t>
  </si>
  <si>
    <t>M040402</t>
  </si>
  <si>
    <t>MEDICAZIONI IN ALGINATO</t>
  </si>
  <si>
    <t>M04040201</t>
  </si>
  <si>
    <t>MEDICAZIONI IN ALGINATO PURO</t>
  </si>
  <si>
    <t>M04040202</t>
  </si>
  <si>
    <t>MEDICAZIONI IN ALGINATO ASSOCIATO AD ALTRE SOSTANZE</t>
  </si>
  <si>
    <t>M040403</t>
  </si>
  <si>
    <t>MEDICAZIONI IN IDROCOLLOIDI</t>
  </si>
  <si>
    <t>M04040301</t>
  </si>
  <si>
    <t>MEDICAZIONI IN IDROCOLLOIDI PURI</t>
  </si>
  <si>
    <t>M04040302</t>
  </si>
  <si>
    <t>MEDICAZIONI IN IDROCOLLOIDI ASSOCIATI AD ALTRE SOSTANZE</t>
  </si>
  <si>
    <t>M040404</t>
  </si>
  <si>
    <t>MEDICAZIONI IN CELLULOSA E/O CELLULOSA MODIFICATA PURA O IN ASSOCIAZIONE</t>
  </si>
  <si>
    <t>M040405</t>
  </si>
  <si>
    <t>MEDICAZIONI IN GEL IDROFILO</t>
  </si>
  <si>
    <t>M04040501</t>
  </si>
  <si>
    <t>MEDICAZIONI IN GEL IDROFILO PURO</t>
  </si>
  <si>
    <t>M04040502</t>
  </si>
  <si>
    <t>MEDICAZIONI IN GEL IDROFILO ASSOCIATO AD ALTRE SOSTANZE</t>
  </si>
  <si>
    <t>M040406</t>
  </si>
  <si>
    <t>MEDICAZIONI IN POLIURETANO</t>
  </si>
  <si>
    <t>M04040601</t>
  </si>
  <si>
    <t>MEDICAZIONI IN POLIURETANO PURO</t>
  </si>
  <si>
    <t>M04040602</t>
  </si>
  <si>
    <t>MEDICAZIONI IN POLIURETANO ASSOCIATO AD ALTRE SOSTANZE</t>
  </si>
  <si>
    <t>M040407</t>
  </si>
  <si>
    <t>MEDICAZIONI IN SILICONE</t>
  </si>
  <si>
    <t>M04040701</t>
  </si>
  <si>
    <t>MEDICAZIONI IN SILICONE PURO</t>
  </si>
  <si>
    <t>M04040702</t>
  </si>
  <si>
    <t>MEDICAZIONI IN SILICONE ASSOCIATO AD ALTRE SOSTANZE</t>
  </si>
  <si>
    <t>M040408</t>
  </si>
  <si>
    <t>MEDICAZIONI IN ARGENTO</t>
  </si>
  <si>
    <t>M04040801</t>
  </si>
  <si>
    <t>MEDICAZIONI IN ARGENTO PURO</t>
  </si>
  <si>
    <t>M04040802</t>
  </si>
  <si>
    <t>MEDICAZIONI IN ARGENTO ASSOCIATO AD ALTRE SOSTANZE</t>
  </si>
  <si>
    <t>M040409</t>
  </si>
  <si>
    <t>MEDICAZIONI IN CARBONE ATTIVO</t>
  </si>
  <si>
    <t>M04040901</t>
  </si>
  <si>
    <t>MEDICAZIONI IN CARBONE ATTIVO PURO</t>
  </si>
  <si>
    <t>M04040902</t>
  </si>
  <si>
    <t>MEDICAZIONI IN CARBONE ATTIVO ASSOCIATO AD ALTRE SOSTANZE</t>
  </si>
  <si>
    <t>M040410</t>
  </si>
  <si>
    <t>MEDICAZIONI IN COLLAGENE DI ORIGINE ANIMALE</t>
  </si>
  <si>
    <t>M04041001</t>
  </si>
  <si>
    <t>MEDICAZIONI IN COLLAGENE DI ORIGINE ANIMALE PURO</t>
  </si>
  <si>
    <t>M04041002</t>
  </si>
  <si>
    <t>MEDICAZIONI IN COLLAGENE DI ORIGINE ANIMALE ASSOCIATO AD ALTRE SOSTANZE</t>
  </si>
  <si>
    <t>M040411</t>
  </si>
  <si>
    <t>MEDICAZIONI STRUMENTALI</t>
  </si>
  <si>
    <t>M040412</t>
  </si>
  <si>
    <t>MEDICAZIONI A BASE DI ANTISETTICI</t>
  </si>
  <si>
    <t>M040413</t>
  </si>
  <si>
    <t>MEDICAZIONI INTERATTIVE</t>
  </si>
  <si>
    <t>M040414</t>
  </si>
  <si>
    <t>MEDICAZIONI PLURISTRATO ASSORBENTI</t>
  </si>
  <si>
    <t>M040415</t>
  </si>
  <si>
    <t>MEDICAZIONI IN SOLUZIONE, EMULSIONE, GEL, POLVERE</t>
  </si>
  <si>
    <t>M04041501</t>
  </si>
  <si>
    <t>MEDICAZIONI IN SOLUZIONE, EMULSIONE, GEL, POLVERE CON COMPONENTI VEGETALI</t>
  </si>
  <si>
    <t>M04041502</t>
  </si>
  <si>
    <t>MEDICAZIONI IN SOLUZIONE, EMULSIONE, GEL, POLVERE CON COMPONENTI ANIMALI</t>
  </si>
  <si>
    <t>M04041503</t>
  </si>
  <si>
    <t>MEDICAZIONI IN SOLUZIONE, EMULSIONE, GEL, POLVERE CON COMPONENTI DI SINTESI</t>
  </si>
  <si>
    <t>M040416</t>
  </si>
  <si>
    <t>MEDICAZIONI IDROFOBICHE</t>
  </si>
  <si>
    <t>M040499</t>
  </si>
  <si>
    <t>MEDICAZIONI PER FERITE, PIAGHE E ULCERE - ALTRE</t>
  </si>
  <si>
    <t>M0405</t>
  </si>
  <si>
    <t>MEDICAZIONI EMOSTATICHE</t>
  </si>
  <si>
    <t>M040501</t>
  </si>
  <si>
    <t>MEDICAZIONI EMOSTATICHE IN POLISACCARIDI</t>
  </si>
  <si>
    <t>M040502</t>
  </si>
  <si>
    <t>MEDICAZIONI EMOSTATICHE IN COLLAGENE DI ORIGINE ANIMALE</t>
  </si>
  <si>
    <t>M040503</t>
  </si>
  <si>
    <t>MEDICAZIONI EMOSTATICHE IN SPUGNA DI GELATINA</t>
  </si>
  <si>
    <t>M040504</t>
  </si>
  <si>
    <t>MEDICAZIONI EMOSTATICHE INORGANICHE</t>
  </si>
  <si>
    <t>M040505</t>
  </si>
  <si>
    <t>DISPOSITIVI EMOSTATICI A BASE DI FATTORI DI COAUGULAZIONE</t>
  </si>
  <si>
    <t>M04050501</t>
  </si>
  <si>
    <t>DISPOSITIVI EMOSTATICI A BASE DI FATTORI DELLA COAUGULAZIONE DI ORIGINE ANIMALE</t>
  </si>
  <si>
    <t>M04050502</t>
  </si>
  <si>
    <t>DISPOSITIVI EMOSTATICI A BASE DI FATTORI DELLA COAUGULAZIONE DI ORIGINE UMANA</t>
  </si>
  <si>
    <t>M040506</t>
  </si>
  <si>
    <t>CERE EMOSTATICHE</t>
  </si>
  <si>
    <t>M040599</t>
  </si>
  <si>
    <t>MEDICAZIONI EMOSTATICHE - ALTRE</t>
  </si>
  <si>
    <t>M0406</t>
  </si>
  <si>
    <t>MEDICAZIONI PER LA PREVENZIONE DELLE ADERENZE POST-OPERATORIE</t>
  </si>
  <si>
    <t>M0407</t>
  </si>
  <si>
    <t>TAMPONI SPECIALI</t>
  </si>
  <si>
    <t>M040701</t>
  </si>
  <si>
    <t>TAMPONI NASALI</t>
  </si>
  <si>
    <t>M040702</t>
  </si>
  <si>
    <t>TAMPONI CHIRURGICI</t>
  </si>
  <si>
    <t>M040703</t>
  </si>
  <si>
    <t>TAMPONI PER LO SBRIGLIAMENTO DI FERITE</t>
  </si>
  <si>
    <t>M040799</t>
  </si>
  <si>
    <t>TAMPONI SPECIALI ¿ ALTRI</t>
  </si>
  <si>
    <t>M0408</t>
  </si>
  <si>
    <t>MEDICAZIONI PER SOLE USTIONI</t>
  </si>
  <si>
    <t>M0409</t>
  </si>
  <si>
    <t>MEDICAZIONI PER EFFETTI DI FOTO- E TERMOTERAPIA STRUMENTALE IN FORMA DI GEL E SOLUZIONI</t>
  </si>
  <si>
    <t>M0410</t>
  </si>
  <si>
    <t>MEDICAZIONI PER UNGHIE IN FORMA DI LIQUIDI, GEL E CREME</t>
  </si>
  <si>
    <t>M0411</t>
  </si>
  <si>
    <t>MEDICAZIONI AD AZIONE OSMOTICA</t>
  </si>
  <si>
    <t>M0412</t>
  </si>
  <si>
    <t>MEDICAZIONI PER TRATTAMENTO DI VERRUCHE, CALLI E DURONI</t>
  </si>
  <si>
    <t>M0499</t>
  </si>
  <si>
    <t>MEDICAZIONI SPECIALI - ALTRE</t>
  </si>
  <si>
    <t>M05</t>
  </si>
  <si>
    <t>CEROTTI</t>
  </si>
  <si>
    <t>M0501</t>
  </si>
  <si>
    <t>CEROTTI CHIRURGICI</t>
  </si>
  <si>
    <t>M050101</t>
  </si>
  <si>
    <t>CEROTTI SU ROCCHETTO (A NASTRO)</t>
  </si>
  <si>
    <t>M050102</t>
  </si>
  <si>
    <t>CEROTTINI MEDICATI</t>
  </si>
  <si>
    <t>M050199</t>
  </si>
  <si>
    <t>CEROTTI CHIRURGICI - ALTRI</t>
  </si>
  <si>
    <t>M0502</t>
  </si>
  <si>
    <t>CEROTTI PER FISSAGGIO DI AREE ESTESE</t>
  </si>
  <si>
    <t>M050201</t>
  </si>
  <si>
    <t>CEROTTI ESTENSIBILI IN TNT</t>
  </si>
  <si>
    <t>M050202</t>
  </si>
  <si>
    <t>CEROTTI IN TESSUTO NON ESTENSIBILE</t>
  </si>
  <si>
    <t>M050299</t>
  </si>
  <si>
    <t>CEROTTI PER FISSAGGIO DI AREE ESTESE - ALTRI</t>
  </si>
  <si>
    <t>M0599</t>
  </si>
  <si>
    <t>CEROTTI - ALTRI</t>
  </si>
  <si>
    <t>M90</t>
  </si>
  <si>
    <t>DISPOSITIVI PER MEDICAZIONI GENERALI E SPECIALISTICHE - VARI</t>
  </si>
  <si>
    <t>M9001</t>
  </si>
  <si>
    <t>DISPOSITIVI CRIOTERAPICI E TERMOTERAPICI</t>
  </si>
  <si>
    <t>M9002</t>
  </si>
  <si>
    <t>DISPOSITIVI PROTETTIVI, LUBRIFICANTI E LENITIVI (SPRAY, GEL, LIQUIDI E CREME)</t>
  </si>
  <si>
    <t>M9003</t>
  </si>
  <si>
    <t>SOLUZIONI PER RIMOZIONE DI BENDE E CEROTTI</t>
  </si>
  <si>
    <t>M9099</t>
  </si>
  <si>
    <t>DISPOSITIVI PER MEDICAZIONE- ALTRI (CEROTTI PER SUTURA VEDI H900102)</t>
  </si>
  <si>
    <t>DISPOSITIVI PER SISTEMA NERVOSO E MIDOLLARE</t>
  </si>
  <si>
    <t>N01</t>
  </si>
  <si>
    <t>DISPOSITIVI PER SISTEMA NERVOSO ENCEFALICO E PERIFERICO</t>
  </si>
  <si>
    <t>N0101</t>
  </si>
  <si>
    <t>DISPOSITIVI PER NEUROFISIOLOGIA</t>
  </si>
  <si>
    <t>N010101</t>
  </si>
  <si>
    <t>ELETTRODI PER ELETTROMIOGRAFIA</t>
  </si>
  <si>
    <t>N010102</t>
  </si>
  <si>
    <t>ELETTRODI PER ELETTROENCEFALOGRAFIA</t>
  </si>
  <si>
    <t>N01010201</t>
  </si>
  <si>
    <t>ELETTRODI INTRACRANICI PER ELETTROENCEFALOGRAFIA</t>
  </si>
  <si>
    <t>N0101020101</t>
  </si>
  <si>
    <t>ELETTRODI CORTICALI PER ELETTROENCEFALOGRAFIA</t>
  </si>
  <si>
    <t>N0101020102</t>
  </si>
  <si>
    <t>ELETTRODI DI PROFONDITA' PER ELETTROENCEFALOGRAFIA</t>
  </si>
  <si>
    <t>N0101020199</t>
  </si>
  <si>
    <t>ELETTRODI INTRACRANICI PER ELETTROENCEFALOGRAFIA - ALTRI</t>
  </si>
  <si>
    <t>N01010202</t>
  </si>
  <si>
    <t>ELETTRODI EXTRACRANICI PER ELETTROENCEFALOGRAFIA</t>
  </si>
  <si>
    <t>N01010203</t>
  </si>
  <si>
    <t>CUFFIE PER ELETTROENCEFALOGRAFIA</t>
  </si>
  <si>
    <t>N01010299</t>
  </si>
  <si>
    <t>ELETTRODI PER ELETTROENCEFALOGRAFIA - ALTRI</t>
  </si>
  <si>
    <t>N010103</t>
  </si>
  <si>
    <t>ELETTROSTIMOLATORI NERVINI BIPOLARI AUTOALIMENTATI</t>
  </si>
  <si>
    <t>N010180</t>
  </si>
  <si>
    <t>DISPOSITIVI PER NEUROFISIOLOGIA - ACCESSORI</t>
  </si>
  <si>
    <t>N010199</t>
  </si>
  <si>
    <t>DISPOSITIVI PER NEUROFISIOLOGIA - ALTRI</t>
  </si>
  <si>
    <t>N0102</t>
  </si>
  <si>
    <t>DISPOSITIVI PER FISIOTERAPIA NEUROLOGICA</t>
  </si>
  <si>
    <t>N010201</t>
  </si>
  <si>
    <t>ELETTRODI PER TENS</t>
  </si>
  <si>
    <t>N010202</t>
  </si>
  <si>
    <t>MANIPOLI CERCAPUNTI</t>
  </si>
  <si>
    <t>N010280</t>
  </si>
  <si>
    <t>DISPOSITIVI PER FISIOTERAPIA NEUROLOGICA - ACCESSORI</t>
  </si>
  <si>
    <t>N01028001</t>
  </si>
  <si>
    <t>SPUGNE PER APPLICAZIONE DI ELETTRODI NEUROLOGICI CUTANEI</t>
  </si>
  <si>
    <t>N01028002</t>
  </si>
  <si>
    <t>CONNETTORI PER FISIOTERAPIA NEUROLOGICA</t>
  </si>
  <si>
    <t>N01028003</t>
  </si>
  <si>
    <t>FASCE PER ELETTRODI NEUROLOGICI</t>
  </si>
  <si>
    <t>N01028099</t>
  </si>
  <si>
    <t>DISPOSITIVI PER FISIOTERAPIA NEUROLOGICA - ACCESSORI ALTRI</t>
  </si>
  <si>
    <t>N010299</t>
  </si>
  <si>
    <t>DISPOSITIVI PER FISIOTERAPIA NEUROLOGICA - ALTRI</t>
  </si>
  <si>
    <t>N0103</t>
  </si>
  <si>
    <t>DISPOSITIVI PER DRENAGGIO INTRACRANICO E KIT</t>
  </si>
  <si>
    <t>N010301</t>
  </si>
  <si>
    <t>SHUNTS VENTRICOLO-PERITONEALI</t>
  </si>
  <si>
    <t>N010302</t>
  </si>
  <si>
    <t>SHUNTS VENTRICOLO-ATRIALI</t>
  </si>
  <si>
    <t>N010303</t>
  </si>
  <si>
    <t>DRENAGGI ESTERNI DI LIQUOR CEREBRALE E KIT</t>
  </si>
  <si>
    <t>N010380</t>
  </si>
  <si>
    <t>DISPOSITIVI PER DRENAGGIO INTRACRANICO E KIT - ACCESSORI</t>
  </si>
  <si>
    <t>N01038001</t>
  </si>
  <si>
    <t>ADATTATORI E CONNETTORI PER DISPOSITIVI PER DRENAGGIO INTRACRANICO, MONOUSO</t>
  </si>
  <si>
    <t>N01038002</t>
  </si>
  <si>
    <t>VALVOLE PER DISPOSITIVI DI DRENAGGIO INTRACRANICO</t>
  </si>
  <si>
    <t>N01038099</t>
  </si>
  <si>
    <t>DISPOSITIVI PER DRENAGGIO INTRACRANICO E KIT - ACCESSORI ALTRI</t>
  </si>
  <si>
    <t>N010399</t>
  </si>
  <si>
    <t>DISPOSITIVI PER DRENAGGIO INTRACRANICO E KIT - ALTRI</t>
  </si>
  <si>
    <t>N0104</t>
  </si>
  <si>
    <t>CATETERI PER SISTEMA NERVOSO PERIFERICO</t>
  </si>
  <si>
    <t>N010401</t>
  </si>
  <si>
    <t>CATETERI PER BLOCCO NERVOSO PERIFERICO E KIT</t>
  </si>
  <si>
    <t>N010480</t>
  </si>
  <si>
    <t>CATETERI PER SISTEMA NERVOSO PERIFERICO - ACCESSORI</t>
  </si>
  <si>
    <t>N010499</t>
  </si>
  <si>
    <t>CATETERI PER SISTEMA NERVOSO PERIFERICO - ALTRI</t>
  </si>
  <si>
    <t>N0180</t>
  </si>
  <si>
    <t>DISPOSITIVI PER SISTEMA NERVOSO ENCEFALICO E PERIFERICO - ACCESSORI</t>
  </si>
  <si>
    <t>N018001</t>
  </si>
  <si>
    <t>STRUMENTARIO CHIRURGICO PER SISTEMA NERVOSO ENCEFALICO E PERIFERICO, MONOUSO</t>
  </si>
  <si>
    <t>N01800101</t>
  </si>
  <si>
    <t>PINZE CHIRURGICHE PER SISTEMA NERVOSO ENCEFALICO E PERIFERICO, MONOUSO</t>
  </si>
  <si>
    <t>N01800102</t>
  </si>
  <si>
    <t>FORBICI CHIRURGICHE PER SISTEMA NERVOSO ENCEFALICO E PERIFERICO, MONOUSO</t>
  </si>
  <si>
    <t>N01800103</t>
  </si>
  <si>
    <t>PORTAGHI PER SISTEMA NERVOSO ENCEFALICO E PERIFERICO, MONOUSO</t>
  </si>
  <si>
    <t>N01800104</t>
  </si>
  <si>
    <t>DIVARICATORI E RETRATTORI PER SISTEMA NERVOSO ENCEFALICO E PERIFERICO, MONOUSO</t>
  </si>
  <si>
    <t>N01800105</t>
  </si>
  <si>
    <t>LAME CHIRURGICHE PER SISTEMA NERVOSO ENCEFALICO E PERIFERICO, MONOUSO</t>
  </si>
  <si>
    <t>N01800106</t>
  </si>
  <si>
    <t>KIT DI STRUMENTARIO CHIRURGICO PER SISTEMA NERVOSO ENCEFALICO E PERIFERICO, MONOUSO</t>
  </si>
  <si>
    <t>N01800199</t>
  </si>
  <si>
    <t>STRUMENTARIO CHIRURGICO PER SISTEMA NERVOSO ENCEFALICO E PERIFERICO, MONOUSO - ALTRO</t>
  </si>
  <si>
    <t>N018099</t>
  </si>
  <si>
    <t>DISPOSITIVI PER SISTEMA NERVOSO ENCEFALICO E PERIFERICO - ACCESSORI ALTRI</t>
  </si>
  <si>
    <t>N0199</t>
  </si>
  <si>
    <t>DISPOSITIVI PER SISTEMA NERVOSO ENCEFALICO E PERIFERICO - ALTRI</t>
  </si>
  <si>
    <t>N02</t>
  </si>
  <si>
    <t>DISPOSITIVI PER SISTEMA MIDOLLARE SPINALE</t>
  </si>
  <si>
    <t>N0201</t>
  </si>
  <si>
    <t>CATETERI SPINALI E KIT</t>
  </si>
  <si>
    <t>N020101</t>
  </si>
  <si>
    <t>CATETERI SPINALI PERIDURALI/EPIDURALI E KIT</t>
  </si>
  <si>
    <t>N02010101</t>
  </si>
  <si>
    <t>CATETERI PER EPIDUROSCOPIA ED EPIDUROPLASTICA E KIT</t>
  </si>
  <si>
    <t>N02010102</t>
  </si>
  <si>
    <t>CATETERI PER ANALGESIA PERIDURALE/EPIDURALE CONTINUA E KIT</t>
  </si>
  <si>
    <t>N02010180</t>
  </si>
  <si>
    <t>CATETERI SPINALI PERIDURALI/EPIDURALI E KIT - ACCESSORI</t>
  </si>
  <si>
    <t>N02010199</t>
  </si>
  <si>
    <t>CATETERI SPINALI PERIDURALI/EPIDURALI E KIT - ALTRI</t>
  </si>
  <si>
    <t>N020102</t>
  </si>
  <si>
    <t>CATETERI SPINALI SUBARACNOIDEI E KIT</t>
  </si>
  <si>
    <t>N020180</t>
  </si>
  <si>
    <t>CATETERI SPINALI E KIT - ACCESSORI</t>
  </si>
  <si>
    <t>N020199</t>
  </si>
  <si>
    <t>CATETERI SPINALI E KIT - ALTRI</t>
  </si>
  <si>
    <t>N0202</t>
  </si>
  <si>
    <t>SISTEMI DI ACCESSO SPINALE PER TERAPIA INFUSIONALE</t>
  </si>
  <si>
    <t>N020201</t>
  </si>
  <si>
    <t>SISTEMI DI ACCESSO PERIDURALE/EPIDURALE PER TERAPIA INFUSIONALE</t>
  </si>
  <si>
    <t>N020202</t>
  </si>
  <si>
    <t>SISTEMI DI ACCESSO SUBARACNOIDEO PER TERAPIA INFUSIONALE</t>
  </si>
  <si>
    <t>N020280</t>
  </si>
  <si>
    <t>SISTEMI DI ACCESSO SPINALE PER TERAPIA INFUSIONALE - ACCESSORI</t>
  </si>
  <si>
    <t>N020299</t>
  </si>
  <si>
    <t>SISTEMI DI ACCESSO SPINALE PER TERAPIA INFUSIONALE - ALTRI</t>
  </si>
  <si>
    <t>N0203</t>
  </si>
  <si>
    <t>DISPOSITIVI PER DRENAGGIO SPINALE LOMBARE E KIT</t>
  </si>
  <si>
    <t>N020301</t>
  </si>
  <si>
    <t>SHUNTS LOMBO-PERITONEALI</t>
  </si>
  <si>
    <t>N020302</t>
  </si>
  <si>
    <t>DRENAGGI ESTERNI DI LIQUOR SPINALE E KIT</t>
  </si>
  <si>
    <t>N020380</t>
  </si>
  <si>
    <t>DISPOSITIVI PER DRENAGGIO SPINALE LOMBARE E KIT - ACCESSORI</t>
  </si>
  <si>
    <t>N020399</t>
  </si>
  <si>
    <t>DISPOSITIVI PER DRENAGGIO SPINALE LOMBARE E KIT - ALTRI</t>
  </si>
  <si>
    <t>N0280</t>
  </si>
  <si>
    <t>DISPOSITIVI PER SISTEMA MIDOLLARE SPINALE - ACCESSORI</t>
  </si>
  <si>
    <t>N028001</t>
  </si>
  <si>
    <t>FILTRI PER ANALGESIA SPINALE CONTINUA</t>
  </si>
  <si>
    <t>N028002</t>
  </si>
  <si>
    <t>STRUMENTARIO CHIRURGICO PER SISTEMA MIDOLLARE SPINALE, MONOUSO</t>
  </si>
  <si>
    <t>N02800201</t>
  </si>
  <si>
    <t>PINZE CHIRURGICHE PER SISTEMA MIDOLLARE SPINALE, MONOUSO</t>
  </si>
  <si>
    <t>N02800202</t>
  </si>
  <si>
    <t>FORBICI CHIRURGICHE PER SISTEMA MIDOLLARE SPINALE, MONOUSO</t>
  </si>
  <si>
    <t>N02800203</t>
  </si>
  <si>
    <t>PORTAGHI PER SISTEMA MIDOLLARE SPINALE, MONOUSO</t>
  </si>
  <si>
    <t>N02800204</t>
  </si>
  <si>
    <t>DIVARICATORI E RETRATTORI PER SISTEMA MIDOLLARE SPINALE, MONOUSO</t>
  </si>
  <si>
    <t>N02800205</t>
  </si>
  <si>
    <t>LAME CHIRURGICHE PER SISTEMA MIDOLLARE SPINALE, MONOUSO</t>
  </si>
  <si>
    <t>N02800206</t>
  </si>
  <si>
    <t>DILATATORI PER POSIZIONAMENTO DI DISPOSITIVI SPINALI, MONOUSO</t>
  </si>
  <si>
    <t>N02800207</t>
  </si>
  <si>
    <t>INTRODUTTORI PER DISPOSITIVI SPINALI, MONOUSO</t>
  </si>
  <si>
    <t>N02800208</t>
  </si>
  <si>
    <t>TUNNELLIZZATORI PER DISPOSITIVI SPINALI, MONOUSO</t>
  </si>
  <si>
    <t>N02800209</t>
  </si>
  <si>
    <t>KIT DI STRUMENTARIO CHIRURGICO PER SISTEMA MIDOLLARE SPINALE, MONOUSO</t>
  </si>
  <si>
    <t>N02800299</t>
  </si>
  <si>
    <t>STRUMENTARIO CHIRURGICO PER SISTEMA MIDOLLARE SPINALE, MONOUSO - ALTRO</t>
  </si>
  <si>
    <t>N028099</t>
  </si>
  <si>
    <t>DISPOSITIVI PER SISTEMA MIDOLLARE SPINALE - ACCESSORI ALTRI</t>
  </si>
  <si>
    <t>N0299</t>
  </si>
  <si>
    <t>DISPOSITIVI PER SISTEMA MIDOLLARE SPINALE - ALTRI</t>
  </si>
  <si>
    <t>N99</t>
  </si>
  <si>
    <t>DISPOSITIVI PER SISTEMA NERVOSO E MIDOLLARE - ALTRI</t>
  </si>
  <si>
    <t>P</t>
  </si>
  <si>
    <t>DISPOSITIVI PROTESICI IMPIANTABILI E MEZZI PER OSTEOSINTESI</t>
  </si>
  <si>
    <t>P01</t>
  </si>
  <si>
    <t>PROTESI FACCIALI ED ODONTOIATRICHE</t>
  </si>
  <si>
    <t>P0101</t>
  </si>
  <si>
    <t>PROTESI FACCIALI</t>
  </si>
  <si>
    <t>P010101</t>
  </si>
  <si>
    <t>PROTESI DEL MENTO</t>
  </si>
  <si>
    <t>P010102</t>
  </si>
  <si>
    <t>PROTESI DELLO ZIGOMO</t>
  </si>
  <si>
    <t>P010103</t>
  </si>
  <si>
    <t>PROTESI MANDIBOLARI</t>
  </si>
  <si>
    <t>P010199</t>
  </si>
  <si>
    <t>PROTESI FACCIALI - ALTRE</t>
  </si>
  <si>
    <t>P0102</t>
  </si>
  <si>
    <t>PROTESI ODONTOIATRICHE</t>
  </si>
  <si>
    <t>P010201</t>
  </si>
  <si>
    <t>IMPIANTI DENTALI</t>
  </si>
  <si>
    <t>IMPIANTI DENTALI E ACCESSORI</t>
  </si>
  <si>
    <t>P01020101</t>
  </si>
  <si>
    <t>P01020180</t>
  </si>
  <si>
    <t>IMPIANTI DENTALI - ACCESSORI</t>
  </si>
  <si>
    <t>P010299</t>
  </si>
  <si>
    <t>PROTESI ODONTOIATRICHE - ALTRE</t>
  </si>
  <si>
    <t>P0180</t>
  </si>
  <si>
    <t>PROTESI FACCIALI ED ODONTOIATRICHE - ACCESSORI</t>
  </si>
  <si>
    <t>P0199</t>
  </si>
  <si>
    <t>PROTESI FACCIALI ED ODONTOIATRICHE - ALTRE</t>
  </si>
  <si>
    <t>P02</t>
  </si>
  <si>
    <t>PROTESI OTORINOLARINGOIATRICHE</t>
  </si>
  <si>
    <t>P0201</t>
  </si>
  <si>
    <t>PROTESI OTOLOGICHE</t>
  </si>
  <si>
    <t>P020101</t>
  </si>
  <si>
    <t>IMPIANTI PER ORECCHIO MEDIO</t>
  </si>
  <si>
    <t>P02010101</t>
  </si>
  <si>
    <t>PROTESI PER LA CATENA OSSICULARE (PORP E TORP)</t>
  </si>
  <si>
    <t>P02010102</t>
  </si>
  <si>
    <t>PROTESI DA STAPEDIOPLASTICA</t>
  </si>
  <si>
    <t>P02010103</t>
  </si>
  <si>
    <t>PROTESI PER TUBA DI EUSTACHIO</t>
  </si>
  <si>
    <t>P02010199</t>
  </si>
  <si>
    <t>IMPIANTI PER ORECCHIO MEDIO - ALTRI</t>
  </si>
  <si>
    <t>P020102</t>
  </si>
  <si>
    <t>IMPIANTI PER ORECCHIO ESTERNO-MEDIO</t>
  </si>
  <si>
    <t>P02010201</t>
  </si>
  <si>
    <t>PROTESI PER DRENAGGIO TRANSTIMPANICO (TUBI DI VENTILAZIONE)</t>
  </si>
  <si>
    <t>P02010202</t>
  </si>
  <si>
    <t>PROTESI TIMPANICHE</t>
  </si>
  <si>
    <t>P02010299</t>
  </si>
  <si>
    <t>IMPIANTI PER ORECCHIO ESTERNO-MEDIO - ALTRI</t>
  </si>
  <si>
    <t>P020103</t>
  </si>
  <si>
    <t>PROTESI PER ORECCHIO ESTERNO</t>
  </si>
  <si>
    <t>P020180</t>
  </si>
  <si>
    <t>PROTESI OTOLOGICHE - ACCESSORI</t>
  </si>
  <si>
    <t>P020199</t>
  </si>
  <si>
    <t>PROTESI OTOLOGICHE - ALTRE</t>
  </si>
  <si>
    <t>P0202</t>
  </si>
  <si>
    <t>PROTESI RINOLOGICHE</t>
  </si>
  <si>
    <t>P020201</t>
  </si>
  <si>
    <t>OTTURATORI PER PERFORAZIONI SETTALI</t>
  </si>
  <si>
    <t>P020202</t>
  </si>
  <si>
    <t>STENT DEI SENI PARANASALI</t>
  </si>
  <si>
    <t>P020203</t>
  </si>
  <si>
    <t>SPLINT NASALI PER FRATTURE</t>
  </si>
  <si>
    <t>P020299</t>
  </si>
  <si>
    <t>PROTESI RINOLOGICHE - ALTRE</t>
  </si>
  <si>
    <t>P0203</t>
  </si>
  <si>
    <t>PROTESI FARINGOESOFAGEE</t>
  </si>
  <si>
    <t>P020301</t>
  </si>
  <si>
    <t>PROTESI DI FARINGE</t>
  </si>
  <si>
    <t>P020399</t>
  </si>
  <si>
    <t>PROTESI FARINGOESOFAGEE - ALTRE</t>
  </si>
  <si>
    <t>P0204</t>
  </si>
  <si>
    <t>PROTESI LARINGEE</t>
  </si>
  <si>
    <t>P0205</t>
  </si>
  <si>
    <t>PROTESI FONATORIE</t>
  </si>
  <si>
    <t>P0280</t>
  </si>
  <si>
    <t>PROTESI OTORINOLARINGOIATRICHE - ACCESSORI</t>
  </si>
  <si>
    <t>P0299</t>
  </si>
  <si>
    <t>PROTESI OTORINOLARINGOIATRICHE - ALTRE</t>
  </si>
  <si>
    <t>P03</t>
  </si>
  <si>
    <t>PROTESI OCULISTICHE</t>
  </si>
  <si>
    <t>P0301</t>
  </si>
  <si>
    <t>LENTI INTRAOCULARI</t>
  </si>
  <si>
    <t>P030101</t>
  </si>
  <si>
    <t>LENTI PER FACHICI</t>
  </si>
  <si>
    <t>P03010103</t>
  </si>
  <si>
    <t>LENTI PER FACHICI MONOFOCALI</t>
  </si>
  <si>
    <t>P0301010301</t>
  </si>
  <si>
    <t>LENTI PER FACHICI MONOFOCALI SFERICHE</t>
  </si>
  <si>
    <t>P030101030101</t>
  </si>
  <si>
    <t>LENTI PER FACHICI MONOFOCALI SFERICHE IN ACRILICO IDROFOBO</t>
  </si>
  <si>
    <t>P030101030102</t>
  </si>
  <si>
    <t>LENTI PER FACHICI MONOFOCALI SFERICHE IN ACRILICO IDROFILO</t>
  </si>
  <si>
    <t>P030101030103</t>
  </si>
  <si>
    <t>LENTI PER FACHICI MONOFOCALI SFERICHE IN SILICONE</t>
  </si>
  <si>
    <t>P030101030104</t>
  </si>
  <si>
    <t>LENTI PER FACHICI MONOFOCALI SFERICHE IN PMMA</t>
  </si>
  <si>
    <t>P030101030199</t>
  </si>
  <si>
    <t>LENTI PER FACHICI MONOFOCALI SFERICHE - ALTRE</t>
  </si>
  <si>
    <t>P0301010302</t>
  </si>
  <si>
    <t>LENTI PER FACHICI MONOFOCALI ASFERICHE</t>
  </si>
  <si>
    <t>P030101030201</t>
  </si>
  <si>
    <t>LENTI PER FACHICI MONOFOCALI ASFERICHE IN ACRILICO IDROFOBO</t>
  </si>
  <si>
    <t>P030101030202</t>
  </si>
  <si>
    <t>LENTI PER FACHICI MONOFOCALI ASFERICHE IN ACRILICO IDROFILO</t>
  </si>
  <si>
    <t>P030101030203</t>
  </si>
  <si>
    <t>LENTI PER FACHICI MONOFOCALI ASFERICHE IN SILICONE</t>
  </si>
  <si>
    <t>P030101030299</t>
  </si>
  <si>
    <t>LENTI PER FACHICI MONOFOCALI ASFERICHE - ALTRE</t>
  </si>
  <si>
    <t>P0301010303</t>
  </si>
  <si>
    <t>LENTI PER FACHICI MONOFOCALI TORICHE</t>
  </si>
  <si>
    <t>P030101030301</t>
  </si>
  <si>
    <t>LENTI PER FACHICI MONOFOCALI TORICHE IN ACRILICO IDROFOBO</t>
  </si>
  <si>
    <t>P030101030302</t>
  </si>
  <si>
    <t>LENTI PER FACHICI MONOFOCALI TORICHE IN ACRILICO IDROFILO</t>
  </si>
  <si>
    <t>P030101030303</t>
  </si>
  <si>
    <t>LENTI PER FACHICI MONOFOCALI TORICHE IN SILICONE</t>
  </si>
  <si>
    <t>P030101030399</t>
  </si>
  <si>
    <t>LENTI PER FACHICI MONOFOCALI TORICHE - ALTRE</t>
  </si>
  <si>
    <t>P03010104</t>
  </si>
  <si>
    <t>LENTI PER FACHICI MULTIFOCALI</t>
  </si>
  <si>
    <t>P0301010401</t>
  </si>
  <si>
    <t>LENTI PER FACHICI MULTIFOCALI SFERICHE</t>
  </si>
  <si>
    <t>P030101040101</t>
  </si>
  <si>
    <t>LENTI PER FACHICI MULTIFOCALI SFERICHE IN ACRILICO IDROFOBO</t>
  </si>
  <si>
    <t>P030101040102</t>
  </si>
  <si>
    <t>LENTI PER FACHICI MULTIFOCALI SFERICHE IN ACRILICO IDROFILO</t>
  </si>
  <si>
    <t>P030101040103</t>
  </si>
  <si>
    <t>LENTI PER FACHICI MULTIFOCALI SFERICHE IN SILICONE</t>
  </si>
  <si>
    <t>P030101040199</t>
  </si>
  <si>
    <t>LENTI PER FACHICI MULTIFOCALI SFERICHE - ALTRE</t>
  </si>
  <si>
    <t>P0301010402</t>
  </si>
  <si>
    <t>LENTI PER FACHICI MULTIFOCALI ASFERICHE</t>
  </si>
  <si>
    <t>P030101040201</t>
  </si>
  <si>
    <t>LENTI PER FACHICI MULTIFOCALI ASFERICHE IN ACRILICO IDROFOBO</t>
  </si>
  <si>
    <t>P030101040202</t>
  </si>
  <si>
    <t>LENTI PER FACHICI MULTIFOCALI ASFERICHE IN ACRILICO IDROFILO</t>
  </si>
  <si>
    <t>P030101040203</t>
  </si>
  <si>
    <t>LENTI PER FACHICI MULTIFOCALI ASFERICHE IN SILICONE</t>
  </si>
  <si>
    <t>P030101040299</t>
  </si>
  <si>
    <t>LENTI PER FACHICI MULTIFOCALI ASFERICHE - ALTRE</t>
  </si>
  <si>
    <t>P0301010403</t>
  </si>
  <si>
    <t>LENTI PER FACHICI MULTIFOCALI TORICHE</t>
  </si>
  <si>
    <t>P030101040301</t>
  </si>
  <si>
    <t>LENTI PER FACHICI MULTIFOCALI TORICHE IN ACRILICO IDROFOBO</t>
  </si>
  <si>
    <t>P030101040302</t>
  </si>
  <si>
    <t>LENTI PER FACHICI MULTIFOCALI TORICHE IN ACRILICO IDROFILO</t>
  </si>
  <si>
    <t>P030101040303</t>
  </si>
  <si>
    <t>LENTI PER FACHICI MULTIFOCALI TORICHE IN SLICONE</t>
  </si>
  <si>
    <t>P030101040399</t>
  </si>
  <si>
    <t>LENTI PER FACHICI MULTIFOCALI TORICHE - ALTRE</t>
  </si>
  <si>
    <t>P030102</t>
  </si>
  <si>
    <t>LENTI PER AFACHICI</t>
  </si>
  <si>
    <t>LENTI PER CORREZIONE DI IPOVISIONE DA MACULOPATIA</t>
  </si>
  <si>
    <t>P03010209</t>
  </si>
  <si>
    <t>LENTI PER AFACHICI MONOFOCALI</t>
  </si>
  <si>
    <t>P0301020901</t>
  </si>
  <si>
    <t>LENTI PER AFACHICI MONOFOCALI SFERICHE</t>
  </si>
  <si>
    <t>P030102090101</t>
  </si>
  <si>
    <t>LENTI PER AFACHICI MONOFOCALI SFERICHE IN ACRILICO IDROFOBO</t>
  </si>
  <si>
    <t>P030102090102</t>
  </si>
  <si>
    <t>LENTI PER AFACHICI MONOFOCALI SFERICHE IN ACRILICO IDROFILO</t>
  </si>
  <si>
    <t>P030102090103</t>
  </si>
  <si>
    <t>LENTI PER AFACHICI MONOFOCALI SFERICHE IN SILICONE</t>
  </si>
  <si>
    <t>P030102090104</t>
  </si>
  <si>
    <t>LENTI PER AFACHICI MONOFOCALI SFERICHE IN PMMA</t>
  </si>
  <si>
    <t>P030102090199</t>
  </si>
  <si>
    <t>LENTI PER AFACHICI MONOFOCALI SFERICHE - ALTRE</t>
  </si>
  <si>
    <t>P0301020902</t>
  </si>
  <si>
    <t>LENTI PER AFACHICI MONOFOCALI ASFERICHE</t>
  </si>
  <si>
    <t>P030102090201</t>
  </si>
  <si>
    <t>LENTI PER AFACHICI MONOFOCALI ASFERICHE IN ACRILICO IDROFOBO</t>
  </si>
  <si>
    <t>P030102090202</t>
  </si>
  <si>
    <t>LENTI PER AFACHICI MONOFOCALI ASFERICHE IN ACRILICO IDROFILO</t>
  </si>
  <si>
    <t>P030102090203</t>
  </si>
  <si>
    <t>LENTI PER AFACHICI MONOFOCALI ASFERICHE IN SILICONE</t>
  </si>
  <si>
    <t>P030102090299</t>
  </si>
  <si>
    <t>LENTI PER AFACHICI MONOFOCALI ASFERICHE - ALTRE</t>
  </si>
  <si>
    <t>P0301020903</t>
  </si>
  <si>
    <t>LENTI PER AFACHICI MONOFOCALI TORICHE</t>
  </si>
  <si>
    <t>P030102090301</t>
  </si>
  <si>
    <t>LENTI PER AFACHICI MONOFOCALI TORICHE IN ACRILICO IDROFOBO</t>
  </si>
  <si>
    <t>P030102090302</t>
  </si>
  <si>
    <t>LENTI PER AFACHICI MONOFOCALI TORICHE IN ACRILICO IDROFILO</t>
  </si>
  <si>
    <t>P030102090303</t>
  </si>
  <si>
    <t>LENTI PER AFACHICI MONOFOCALI TORICHE IN SILICONE</t>
  </si>
  <si>
    <t>P030102090399</t>
  </si>
  <si>
    <t>LENTI PER AFACHICI MONOFOCALI TORICHE - ALTRE</t>
  </si>
  <si>
    <t>P03010210</t>
  </si>
  <si>
    <t>LENTI PER AFACHICI MULTIFOCALI</t>
  </si>
  <si>
    <t>P0301021001</t>
  </si>
  <si>
    <t>LENTI PER AFACHICI MULTIFOCALI SFERICHE</t>
  </si>
  <si>
    <t>P030102100101</t>
  </si>
  <si>
    <t>LENTI PER AFACHICI MULTIFOCALI SFERICHE IN ACRILICO IDROFOBO</t>
  </si>
  <si>
    <t>P030102100102</t>
  </si>
  <si>
    <t>LENTI PER AFACHICI MULTIFOCALI SFERICHE IN ACRILICO IDROFILO</t>
  </si>
  <si>
    <t>P030102100103</t>
  </si>
  <si>
    <t>LENTI PER AFACHICI MULTIFOCALI SFERICHE IN SILICONE</t>
  </si>
  <si>
    <t>P030102100199</t>
  </si>
  <si>
    <t>LENTI PER AFACHICI MULTIFOCALI SFERICHE - ALTRE</t>
  </si>
  <si>
    <t>P0301021002</t>
  </si>
  <si>
    <t>LENTI PER AFACHICI MULTIFOCALI ASFERICHE</t>
  </si>
  <si>
    <t>P030102100201</t>
  </si>
  <si>
    <t>LENTI PER AFACHICI MULTIFOCALI ASFERICHE IN ACRILICO IDROFOBO</t>
  </si>
  <si>
    <t>P030102100202</t>
  </si>
  <si>
    <t>LENTI PER AFACHICI MULTIFOCALI ASFERICHE IN ACRILICO IDROFILO</t>
  </si>
  <si>
    <t>P030102100203</t>
  </si>
  <si>
    <t>LENTI PER AFACHICI MULTIFOCALI ASFERICHE IN SILICONE</t>
  </si>
  <si>
    <t>P030102100299</t>
  </si>
  <si>
    <t>LENTI PER AFACHICI MULTIFOCALI ASFERICHE - ALTRE</t>
  </si>
  <si>
    <t>P0301021003</t>
  </si>
  <si>
    <t>LENTI PER AFACHICI MULTIFOCALI TORICHE</t>
  </si>
  <si>
    <t>P030102100301</t>
  </si>
  <si>
    <t>LENTI PER AFACHICI MULTIFOCALI TORICHE IN ACRILICO IDROFOBO</t>
  </si>
  <si>
    <t>P030102100302</t>
  </si>
  <si>
    <t>LENTI PER AFACHICI MULTIFOCALI TORICHE IN ACRILICO IDROFILO</t>
  </si>
  <si>
    <t>P030102100303</t>
  </si>
  <si>
    <t>LENTI PER AFACHICI MULTIFOCALI TORICHE IN SILICONE</t>
  </si>
  <si>
    <t>P030102100399</t>
  </si>
  <si>
    <t>LENTI PER AFACHICI MULTIFOCALI TORICHE - ALTRE</t>
  </si>
  <si>
    <t>P03010211</t>
  </si>
  <si>
    <t>LENTI PER AFACHICI ACCOMODATIVE</t>
  </si>
  <si>
    <t>P0301021101</t>
  </si>
  <si>
    <t>LENTI PER AFACHICI ACCOMODATIVE SFERICHE</t>
  </si>
  <si>
    <t>P030102110101</t>
  </si>
  <si>
    <t>LENTI PER AFACHICI ACCOMODATIVE SFERICHE IN ACRILICO IDROFOBO</t>
  </si>
  <si>
    <t>P030102110102</t>
  </si>
  <si>
    <t>LENTI PER AFACHICI ACCOMODATIVE SFERICHE IN ACRILICO IDROFILO</t>
  </si>
  <si>
    <t>P030102110103</t>
  </si>
  <si>
    <t>LENTI PER AFACHICI ACCOMODATIVE SFERICHE IN SILICONE</t>
  </si>
  <si>
    <t>P030102110199</t>
  </si>
  <si>
    <t>LENTI PER AFACHICI ACCOMODATIVE SFERICHE - ALTRE</t>
  </si>
  <si>
    <t>P0301021102</t>
  </si>
  <si>
    <t>LENTI PER AFACHICI ACCOMODATIVE ASFERICHE</t>
  </si>
  <si>
    <t>P030102110201</t>
  </si>
  <si>
    <t>LENTI PER AFACHICI ACCOMODATIVE ASFERICHE IN ACRILICO IDROFOBO</t>
  </si>
  <si>
    <t>P030102110202</t>
  </si>
  <si>
    <t>LENTI PER AFACHICI ACCOMODATIVE ASFERICHE IN ACRILICO IDROFILO</t>
  </si>
  <si>
    <t>P030102110203</t>
  </si>
  <si>
    <t>LENTI PER AFACHICI ACCOMODATIVE ASFERICHE IN SILICONE</t>
  </si>
  <si>
    <t>P030102110299</t>
  </si>
  <si>
    <t>LENTI PER AFACHICI ACCOMODATIVE ASFERICHE - ALTRE</t>
  </si>
  <si>
    <t>P0301021103</t>
  </si>
  <si>
    <t>LENTI PER AFACHICI ACCOMODATIVE TORICHE</t>
  </si>
  <si>
    <t>P030102110301</t>
  </si>
  <si>
    <t>LENTI PER AFACHICI ACCOMODATIVE TORICHE IN ACRILICO IDROFOBO</t>
  </si>
  <si>
    <t>P030102110302</t>
  </si>
  <si>
    <t>LENTI PER AFACHICI ACCOMODATIVE TORICHE IN ACRILICO IDROFILO</t>
  </si>
  <si>
    <t>P030102110303</t>
  </si>
  <si>
    <t>LENTI PER AFACHICI ACCOMODATIVE TORICHE IN SILICONE</t>
  </si>
  <si>
    <t>P030102110399</t>
  </si>
  <si>
    <t>LENTI PER AFACHICI ACCOMODATIVE TORICHE - ALTRE</t>
  </si>
  <si>
    <t>P030190</t>
  </si>
  <si>
    <t>LENTI INTRAOCULARI - VARIE</t>
  </si>
  <si>
    <t>P03019001</t>
  </si>
  <si>
    <t>P030199</t>
  </si>
  <si>
    <t>LENTI INTRAOCULARI - ALTRE</t>
  </si>
  <si>
    <t>P0380</t>
  </si>
  <si>
    <t>PROTESI OCULISTICHE - ACCESSORI</t>
  </si>
  <si>
    <t>P0399</t>
  </si>
  <si>
    <t>PROTESI OCULISTICHE - ALTRE</t>
  </si>
  <si>
    <t>P04</t>
  </si>
  <si>
    <t>PROTESI PER APPARATO RESPIRATORIO</t>
  </si>
  <si>
    <t>P0401</t>
  </si>
  <si>
    <t>PROTESI TRACHEOBRONCHIALI</t>
  </si>
  <si>
    <t>P0480</t>
  </si>
  <si>
    <t>PROTESI PER APPARATO RESPIRATORIO - ACCESSORI</t>
  </si>
  <si>
    <t>P0499</t>
  </si>
  <si>
    <t>PROTESI PER APPARATO RESPIRATORIO - ALTRE</t>
  </si>
  <si>
    <t>P05</t>
  </si>
  <si>
    <t>PROTESI ESOFAGEE E GASTROINTESTINALI</t>
  </si>
  <si>
    <t>P0501</t>
  </si>
  <si>
    <t>PROTESI ESOFAGEE</t>
  </si>
  <si>
    <t>P050101</t>
  </si>
  <si>
    <t>PROTESI PER CORREZIONE DI REFLUSSO GASTRO-ESOFAGEO</t>
  </si>
  <si>
    <t>P050199</t>
  </si>
  <si>
    <t>PROTESI ESOFAGEE- ALTRE</t>
  </si>
  <si>
    <t>P0502</t>
  </si>
  <si>
    <t>PROTESI BILIARI E PANCREATICHE</t>
  </si>
  <si>
    <t>P0503</t>
  </si>
  <si>
    <t>PROTESI ENTERALI PER COLON-DUODENO</t>
  </si>
  <si>
    <t>P0504</t>
  </si>
  <si>
    <t>PROTESI PER INCONTINENZA FECALE</t>
  </si>
  <si>
    <t>P050401</t>
  </si>
  <si>
    <t>SFINTERI ANALI</t>
  </si>
  <si>
    <t>P050499</t>
  </si>
  <si>
    <t>PROTESI PER INCONTINENZA FECALE - ALTRE</t>
  </si>
  <si>
    <t>P0580</t>
  </si>
  <si>
    <t>PROTESI ESOFAGEE E GASTROINTESTINALI - ACCESSORI</t>
  </si>
  <si>
    <t>P058001</t>
  </si>
  <si>
    <t>DISPOSITIVI PER POSIZIONAMENTO DI PROTESI ESOFAGEE E GASTROINTESTINALI</t>
  </si>
  <si>
    <t>P058099</t>
  </si>
  <si>
    <t>PROTESI ESOFAGEE E GASTROINTESTINALI - ACCESSORI ALTRI</t>
  </si>
  <si>
    <t>P0599</t>
  </si>
  <si>
    <t>PROTESI ESOFAGEE E GASTROINTESTINALI - ALTRE</t>
  </si>
  <si>
    <t>P06</t>
  </si>
  <si>
    <t>PROTESI MAMMARIE</t>
  </si>
  <si>
    <t>P0601</t>
  </si>
  <si>
    <t>PROTESI MAMMARIE STANDARD</t>
  </si>
  <si>
    <t>P060101</t>
  </si>
  <si>
    <t>PROTESI MAMMARIE ROTONDE</t>
  </si>
  <si>
    <t>P06010101</t>
  </si>
  <si>
    <t>IMPIANTI MAMMARI, ROTONDI  SALINI</t>
  </si>
  <si>
    <t>P0601010101</t>
  </si>
  <si>
    <t>IMPIANTI MAMMARI, ROTONDI, SALINI, CON SUPERFICIE LISCIA</t>
  </si>
  <si>
    <t>P0601010102</t>
  </si>
  <si>
    <t>IMPIANTI MAMMARI, ROTONDI , SALINI, CON SUPERFICIE TESTURIZZATA</t>
  </si>
  <si>
    <t>P0601010199</t>
  </si>
  <si>
    <t>IMPIANTI MAMMARI, ROTONDI SALINI - ALTRI</t>
  </si>
  <si>
    <t>P06010102</t>
  </si>
  <si>
    <t>IMPIANTI MAMMARI, ROTONDI, IN SILICONE</t>
  </si>
  <si>
    <t>P0601010201</t>
  </si>
  <si>
    <t>IMPIANTI MAMMARI, ROTONDI IN SILICONE, CON SUPERFICIE LISCIA</t>
  </si>
  <si>
    <t>P0601010202</t>
  </si>
  <si>
    <t>IMPIANTI MAMMARI, ROTONDI IN SILICONE, CON SUPERFICIE TESTURIZZATA</t>
  </si>
  <si>
    <t>P0601010299</t>
  </si>
  <si>
    <t>IMPIANTI MAMMARI, ROTONDI, IN SILICONE - ALTRI</t>
  </si>
  <si>
    <t>P060102</t>
  </si>
  <si>
    <t>PROTESI MAMMARIE ANATOMICHE</t>
  </si>
  <si>
    <t>P06010201</t>
  </si>
  <si>
    <t>IMPIANTI MAMMARI, ANATOMICI SALINI</t>
  </si>
  <si>
    <t>P0601020101</t>
  </si>
  <si>
    <t>IMPIANTI MAMMARI, ANATOMICI, SALINI, CON SUPERFICIE LISCIA</t>
  </si>
  <si>
    <t>P0601020102</t>
  </si>
  <si>
    <t>IMPIANTI MAMMARI, ANATOMICI, SALINI, CON SUPERFICIE TESTURIZZATA</t>
  </si>
  <si>
    <t>P0601020199</t>
  </si>
  <si>
    <t>IMPIANTI MAMMARI, ANATOMICI, SALINI ¿ ALTRI</t>
  </si>
  <si>
    <t>P06010202</t>
  </si>
  <si>
    <t>IMPIANTI MAMMARI, ANATOMICI, IN SILICONE</t>
  </si>
  <si>
    <t>P0601020201</t>
  </si>
  <si>
    <t>IMPIANTI MAMMARI, ANATOMICI, IN SILICONE, CON SUPERFICIE LISCIA</t>
  </si>
  <si>
    <t>P0601020202</t>
  </si>
  <si>
    <t>IMPIANTI MAMMARI, ANATOMICI, IN SILICONE, CON SUPERFICIE TESTURIZZATA</t>
  </si>
  <si>
    <t>P0601020299</t>
  </si>
  <si>
    <t>IMPIANTI MAMMARI, ANATOMICI, IN SILICONE ¿ ALTRI</t>
  </si>
  <si>
    <t>P060199</t>
  </si>
  <si>
    <t>PROTESI MAMMARIE STANDARD - ALTRE</t>
  </si>
  <si>
    <t>P0602</t>
  </si>
  <si>
    <t>PROTESI MAMMARIE-ESPANSORE</t>
  </si>
  <si>
    <t>P060201</t>
  </si>
  <si>
    <t>PROTESI MAMMARIE TIPO BECKER</t>
  </si>
  <si>
    <t>P060299</t>
  </si>
  <si>
    <t>PROTESI MAMMARIE-ESPANSORE - ALTRE</t>
  </si>
  <si>
    <t>P0680</t>
  </si>
  <si>
    <t>PROTESI MAMMARIE - ACCESSORI</t>
  </si>
  <si>
    <t>P0699</t>
  </si>
  <si>
    <t>PROTESI MAMMARIE - ALTRE</t>
  </si>
  <si>
    <t>P07</t>
  </si>
  <si>
    <t>PROTESI VASCOLARI E CARDIACHE</t>
  </si>
  <si>
    <t>P0701</t>
  </si>
  <si>
    <t>PROTESI VASCOLARI</t>
  </si>
  <si>
    <t>P070101</t>
  </si>
  <si>
    <t>PROTESI VASCOLARI BIOLOGICHE</t>
  </si>
  <si>
    <t>P07010101</t>
  </si>
  <si>
    <t>PROTESI VASCOLARI IN PERICARDIO</t>
  </si>
  <si>
    <t>P0701010101</t>
  </si>
  <si>
    <t>PROTESI VASCOLARI IN PERICARDIO RETTE</t>
  </si>
  <si>
    <t>P0701010102</t>
  </si>
  <si>
    <t>PROTESI VASCOLARI IN PERICARDIO BIFORCATE</t>
  </si>
  <si>
    <t>P07010102</t>
  </si>
  <si>
    <t>PROTESI VASCOLARI OMOLOGHE</t>
  </si>
  <si>
    <t>P0701010201</t>
  </si>
  <si>
    <t>PROTESI VASCOLARI OMOLOGHE RETTE</t>
  </si>
  <si>
    <t>P0701010202</t>
  </si>
  <si>
    <t>PROTESI VASCOLARI OMOLOGHE BIFORCATE</t>
  </si>
  <si>
    <t>P07010199</t>
  </si>
  <si>
    <t>PROTESI VASCOLARI BIOLOGICHE - ALTRE</t>
  </si>
  <si>
    <t>P070102</t>
  </si>
  <si>
    <t>PROTESI VASCOLARI SINTETICHE</t>
  </si>
  <si>
    <t>P07010201</t>
  </si>
  <si>
    <t>PROTESI VASCOLARI SINTETICHE IN DACRON</t>
  </si>
  <si>
    <t>P0701020101</t>
  </si>
  <si>
    <t>PROTESI VASCOLARI RETTE IN DACRON</t>
  </si>
  <si>
    <t>P070102010101</t>
  </si>
  <si>
    <t>PROTESI VASCOLARI RETTE IN DACRON MAGLIA</t>
  </si>
  <si>
    <t>P070102010102</t>
  </si>
  <si>
    <t>PROTESI VASCOLARI RETTE IN DACRON TESSUTO</t>
  </si>
  <si>
    <t>P0701020102</t>
  </si>
  <si>
    <t>PROTESI VASCOLARI MULTIFORCATE IN DACRON</t>
  </si>
  <si>
    <t>P070102010201</t>
  </si>
  <si>
    <t>PROTESI VASCOLARI MULTIFORCATE IN DACRON MAGLIA (ARCO AORTICO (anche collaterali multipli) E TORACO- ADDOMINALI)</t>
  </si>
  <si>
    <t>P070102010202</t>
  </si>
  <si>
    <t>PROTESI VASCOLARI MULTIFORCATE IN DACRON TESSUTO</t>
  </si>
  <si>
    <t>P07010202</t>
  </si>
  <si>
    <t>PROTESI VASCOLARI SINTETICHE IN PTFE</t>
  </si>
  <si>
    <t>P0701020201</t>
  </si>
  <si>
    <t>PROTESI VASCOLARI RETTE IN PTFE</t>
  </si>
  <si>
    <t>P070102020101</t>
  </si>
  <si>
    <t>PROTESI VASCOLARI RETTE IN PTFE SEMPLICI</t>
  </si>
  <si>
    <t>P070102020102</t>
  </si>
  <si>
    <t>PROTESI VASCOLARI RETTE IN PTFE RINFORZATE</t>
  </si>
  <si>
    <t>P0701020202</t>
  </si>
  <si>
    <t>PROTESI VASCOLARI BIFORCATE IN PTFE</t>
  </si>
  <si>
    <t>P070102020201</t>
  </si>
  <si>
    <t>PROTESI VASCOLARI BIFORCATE IN PTFE SEMPLICI</t>
  </si>
  <si>
    <t>P070102020202</t>
  </si>
  <si>
    <t>PROTESI VASCOLARI BIFORCATE IN PTFE RINFORZATE</t>
  </si>
  <si>
    <t>P07010299</t>
  </si>
  <si>
    <t>PROTESI VASCOLARI SINTETICHE - ALTRE</t>
  </si>
  <si>
    <t>P070180</t>
  </si>
  <si>
    <t>PROTESI VASCOLARI - ACCESSORI</t>
  </si>
  <si>
    <t>P0702</t>
  </si>
  <si>
    <t>PATCH VASCOLARI</t>
  </si>
  <si>
    <t>P070201</t>
  </si>
  <si>
    <t>PATCH VASCOLARI BIOLOGICI</t>
  </si>
  <si>
    <t>P07020101</t>
  </si>
  <si>
    <t>PATCH VASCOLARI IN PERICARDIO</t>
  </si>
  <si>
    <t>P07020102</t>
  </si>
  <si>
    <t>PATCH VASCOLARI IN SIT (SOTTOMUCOSA INTESTINO TENUE)</t>
  </si>
  <si>
    <t>P07020199</t>
  </si>
  <si>
    <t>PATCH VASCOLARI BIOLOGICI - ALTRI</t>
  </si>
  <si>
    <t>P070202</t>
  </si>
  <si>
    <t>PATCH VASCOLARI SINTETICI</t>
  </si>
  <si>
    <t>P07020201</t>
  </si>
  <si>
    <t>PATCH VASCOLARI IN DACRON</t>
  </si>
  <si>
    <t>P07020202</t>
  </si>
  <si>
    <t>PATCH VASCOLARI IN PTFE</t>
  </si>
  <si>
    <t>P07020203</t>
  </si>
  <si>
    <t>PATCH VASCOLARI IN PET</t>
  </si>
  <si>
    <t>P07020204</t>
  </si>
  <si>
    <t>PATCH VASCOLARI IN PU</t>
  </si>
  <si>
    <t>P07020299</t>
  </si>
  <si>
    <t>PATCH VASCOLARI SINTETICI - ALTRI</t>
  </si>
  <si>
    <t>P0703</t>
  </si>
  <si>
    <t>VALVOLE CARDIACHE</t>
  </si>
  <si>
    <t>P070301</t>
  </si>
  <si>
    <t>VALVOLE CARDIACHE BIOLOGICHE</t>
  </si>
  <si>
    <t>P07030101</t>
  </si>
  <si>
    <t>VALVOLE CARDIACHE BIOLOGICHE CON SUPPORTO PER IMPIANTO CHIRURGICO</t>
  </si>
  <si>
    <t>P0703010101</t>
  </si>
  <si>
    <t>VALVOLE CARDIACHE BIOLOGICHE CON SUPPORTO PER IMPIANTO CHIRURGICO - TESSUTO VALVOLARE DI ORIGINE ANIMALE</t>
  </si>
  <si>
    <t>P070301010101</t>
  </si>
  <si>
    <t>VALVOLE AORTICHE BIOLOGICHE CON SUPPORTO PER IMPIANTO CHIRURGICO - TESSUTO VALVOLARE DI ORIGINE ANIMALE</t>
  </si>
  <si>
    <t>P070301010102</t>
  </si>
  <si>
    <t>VALVOLE MITRALICHE BIOLOGICHE CON SUPPORTO PER IMPIANTO CHIRURGICO - TESSUTO VALVOLARE DI ORIGINE ANIMALE</t>
  </si>
  <si>
    <t>P070301010103</t>
  </si>
  <si>
    <t>VALVOLE POLMONARI BIOLOGICHE CON SUPPORTO PER IMPIANTO CHIRURGICO - TESSUTO VALVOLARE DI ORIGINE ANIMALE</t>
  </si>
  <si>
    <t>P070301010104</t>
  </si>
  <si>
    <t>VALVOLE TRICUSPIDI BIOLOGICHE CON SUPPORTO PER IMPIANTO CHIRURGICO - TESSUTO VALVOLARE DI ORIGINE ANIMALE</t>
  </si>
  <si>
    <t>P0703010102</t>
  </si>
  <si>
    <t>VALVOLE CARDIACHE BIOLOGICHE CON SUPPORTO PER IMPIANTO CHIRURGICO ¿ TESSUTO NON VALVOLARE DI ORIGINE ANIMALE</t>
  </si>
  <si>
    <t>P070301010201</t>
  </si>
  <si>
    <t>VALVOLE AORTICHE BIOLOGICHE  CON SUPPORTO PER IMPIANTO CHIRURGICO - TESSUTO NON VALVOLARE DI ORIGINE ANIMALE</t>
  </si>
  <si>
    <t>P070301010202</t>
  </si>
  <si>
    <t>VALVOLE MITRALICHE BIOLOGICHE CON SUPPORTO PER IMPIANTO CHIRURGICO ¿ TESSUTO NON VALVOLARE DI ORIGINE ANIMALE</t>
  </si>
  <si>
    <t>P070301010203</t>
  </si>
  <si>
    <t>VALVOLE POLMONARI BIOLOGICHE CON SUPPORTO PER IMPIANTO CHIRURGICO ¿ TESSUTO NON VALVOLARE DI ORIGINE ANIMALE</t>
  </si>
  <si>
    <t>P070301010204</t>
  </si>
  <si>
    <t>VALVOLE TRICUSPIDI BIOLOGICHE CON SUPPORTO PER IMPIANTO CHIRURGICO ¿ TESSUTO NON VALVOLARE DI ORIGINE ANIMALE</t>
  </si>
  <si>
    <t>P07030102</t>
  </si>
  <si>
    <t>VALVOLE CARDIACHE BIOLOGICHE STENTLESS PER IMPIANTO CHIRURGICO</t>
  </si>
  <si>
    <t>P0703010201</t>
  </si>
  <si>
    <t>VALVOLE CARDIACHE BIOLOGICHE STENTLESS PER IMPIANTO CHIRURGICO - TESSUTO VALVOLARE DI ORIGINE ANIMALE</t>
  </si>
  <si>
    <t>P0703010202</t>
  </si>
  <si>
    <t>VALVOLE CARDIACHE BIOLOGICHE  STENTLESS PER IMPIANTO CHIRURGICO - TESSUTO NON VALVOLARE DI ORIGINE ANIMALE</t>
  </si>
  <si>
    <t>P07030103</t>
  </si>
  <si>
    <t>VALVOLE CARDIACHE BIOLOGICHE CON SUPPORTO PER IMPIANTO PERCUTANEO</t>
  </si>
  <si>
    <t>P0703010301</t>
  </si>
  <si>
    <t>VALVOLE CARDIACHE BIOLOGICHE CON SUPPORTO PER IMPIANTO PERCUTANEO - TESSUTO VALVOLARE DI ORIGINE ANIMALE</t>
  </si>
  <si>
    <t>P070301030101</t>
  </si>
  <si>
    <t>VALVOLE AORTICHE BIOLOGICHE CON SUPPORTO PER IMPIANTO PERCUTANEO - TESSUTO VALVOLARE DI ORIGINE ANIMALE</t>
  </si>
  <si>
    <t>P070301030102</t>
  </si>
  <si>
    <t>VALVOLE MITRALICHE BIOLOGICHE CON SUPPORTO PER IMPIANTO PERCUTANEO - TESSUTO VALVOLARE DI ORIGINE ANIMALE</t>
  </si>
  <si>
    <t>P070301030103</t>
  </si>
  <si>
    <t>VALVOLE POLMONARI BIOLOGICHE CON SUPPORTO PER IMPIANTO PERCUTANEO - TESSUTO VALVOLARE DI ORIGINE ANIMALE</t>
  </si>
  <si>
    <t>P070301030104</t>
  </si>
  <si>
    <t>VALVOLE TRICUSPIDI BIOLOGICHE CON SUPPORTO PER IMPIANTO PERCUTANEO - TESSUTO VALVOLARE DI ORIGINE ANIMALE</t>
  </si>
  <si>
    <t>P0703010302</t>
  </si>
  <si>
    <t>VALVOLE CARDIACHE BIOLOGICHE CON SUPPORTO PER IMPIANTO PERCUTANEO - TESSUTO NON VALVOLARE DI ORIGINE ANIMALE</t>
  </si>
  <si>
    <t>P070301030201</t>
  </si>
  <si>
    <t>VALVOLE AORTICHE BIOLOGICHE CON SUPPORTO PER IMPIANTO PERCUTANEO - TESSUTO NON VALVOLARE DI ORIGINE ANIMALE</t>
  </si>
  <si>
    <t>P070301030202</t>
  </si>
  <si>
    <t>VALVOLE MITRALICHE BIOLOGICHE CON SUPPORTO PER IMPIANTO PERCUTANEO - TESSUTO NON VALVOLARE DI ORIGINE ANIMALE</t>
  </si>
  <si>
    <t>P070301030203</t>
  </si>
  <si>
    <t>VALVOLE POLMONARI BIOLOGICHE CON SUPPORTO PER IMPIANTO PERCUTANEO -TESSUTO NON VALVOLARE DI ORIGINE ANIMALE</t>
  </si>
  <si>
    <t>P070301030204</t>
  </si>
  <si>
    <t>VALVOLE TRICUSPIDI BIOLOGICHE CON SUPPORTO PER IMPIANTO PERCUTANEO - TESSUTO NON VALVOLARE DI ORIGINE ANIMALE</t>
  </si>
  <si>
    <t>P07030104</t>
  </si>
  <si>
    <t>VALVOLE BIOLOGICHE BICAVALI</t>
  </si>
  <si>
    <t>P07030199</t>
  </si>
  <si>
    <t>VALVOLE CARDIACHE BIOLOGICHE - ALTRE</t>
  </si>
  <si>
    <t>P070302</t>
  </si>
  <si>
    <t>VALVOLE CARDIACHE MECCANICHE</t>
  </si>
  <si>
    <t>P07030201</t>
  </si>
  <si>
    <t>VALVOLE CARDIACHE MECCANICHE A PALLA</t>
  </si>
  <si>
    <t>P07030202</t>
  </si>
  <si>
    <t>VALVOLE CARDIACHE MECCANICHE MONODISCO</t>
  </si>
  <si>
    <t>P07030203</t>
  </si>
  <si>
    <t>VALVOLE CARDIACHE MECCANICHE BIDISCO</t>
  </si>
  <si>
    <t>P0703020301</t>
  </si>
  <si>
    <t>VALVOLE AORTICHE MECCANICHE BIDISCO</t>
  </si>
  <si>
    <t>P0703020302</t>
  </si>
  <si>
    <t>VALVOLE MITRALICHE MECCANICHE BIDISCO</t>
  </si>
  <si>
    <t>P0703020399</t>
  </si>
  <si>
    <t>VALVOLE CARDIACHE MECCANICHE BIDISCO - ALTRE</t>
  </si>
  <si>
    <t>P07030299</t>
  </si>
  <si>
    <t>VALVOLE CARDIACHE MECCANICHE - ALTRE</t>
  </si>
  <si>
    <t>P070303</t>
  </si>
  <si>
    <t>TUBI VALVOLATI CARDIACI</t>
  </si>
  <si>
    <t>P07030301</t>
  </si>
  <si>
    <t>TUBI VALVOLATI CARDIACI BIOLOGICI</t>
  </si>
  <si>
    <t>P07030302</t>
  </si>
  <si>
    <t>TUBI VALVOLATI CARDIACI MECCANICI</t>
  </si>
  <si>
    <t>P07030399</t>
  </si>
  <si>
    <t>TUBI VALVOLATI CARDIACI - ALTRI</t>
  </si>
  <si>
    <t>P070304</t>
  </si>
  <si>
    <t>ANELLI VALVOLARI CARDIACI</t>
  </si>
  <si>
    <t>P07030401</t>
  </si>
  <si>
    <t>ANELLI VALVOLARI CARDIACI FLESSIBILI O SENZA SUPPORTO</t>
  </si>
  <si>
    <t>P07030402</t>
  </si>
  <si>
    <t>ANELLI VALVOLARI CARDIACI RIGIDI O SEMIRIGIDI CON SUPPORTO</t>
  </si>
  <si>
    <t>P07030403</t>
  </si>
  <si>
    <t>ANELLI VALVOLARI CARDIACI INCOMPLETI SEMIRIGIDI</t>
  </si>
  <si>
    <t>P07030499</t>
  </si>
  <si>
    <t>ANELLI VALVOLARI CARDIACI - ALTRI</t>
  </si>
  <si>
    <t>P070380</t>
  </si>
  <si>
    <t>VALVOLE CARDIACHE - ACCESSORI</t>
  </si>
  <si>
    <t>P07038001</t>
  </si>
  <si>
    <t>MISURATORI PER IMPIANTI VALVOLARI CARDIACI</t>
  </si>
  <si>
    <t>P07038002</t>
  </si>
  <si>
    <t>ACCESSORI PER IMPIANTO TRANSCATETERE DI VALVOLE CARDIACHE</t>
  </si>
  <si>
    <t>P07038003</t>
  </si>
  <si>
    <t>ACCESSORI PER IMPIANTO DI VALVOLE CARDIACHE MECCANICHE</t>
  </si>
  <si>
    <t>P07038004</t>
  </si>
  <si>
    <t>IMPIANTI PER RICOSTRUZIONE DELLE VALVOLE CARDIACHE</t>
  </si>
  <si>
    <t>P07038099</t>
  </si>
  <si>
    <t>VALVOLE CARDIACHE - ACCESSORI ALTRI</t>
  </si>
  <si>
    <t>P070399</t>
  </si>
  <si>
    <t>VALVOLE CARDIACHE - ALTRE</t>
  </si>
  <si>
    <t>P0704</t>
  </si>
  <si>
    <t>ENDOPROTESI VASCOLARI E CARDIACHE</t>
  </si>
  <si>
    <t>P070401</t>
  </si>
  <si>
    <t>ENDOPROTESI VASCOLARI</t>
  </si>
  <si>
    <t>P07040101</t>
  </si>
  <si>
    <t>ENDOPROTESI VASCOLARI IN DACRON</t>
  </si>
  <si>
    <t>P0704010101</t>
  </si>
  <si>
    <t>ENDOPROTESI VASCOLARI IN DACRON RETTE</t>
  </si>
  <si>
    <t>P070401010101</t>
  </si>
  <si>
    <t>ENDOPROTESI VASCOLARI IN DACRON RETTE - ADDOMINALI</t>
  </si>
  <si>
    <t>P070401010102</t>
  </si>
  <si>
    <t>ENDOPROTESI VASCOLARI IN DACRON RETTE - TORACICHE</t>
  </si>
  <si>
    <t>P070401010199</t>
  </si>
  <si>
    <t>ENDOPROTESI VASCOLARI IN DACRON RETTE - ALTRE</t>
  </si>
  <si>
    <t>P0704010102</t>
  </si>
  <si>
    <t>ENDOPROTESI VASCOLARI IN DACRON BIFORCATE</t>
  </si>
  <si>
    <t>P0704010103</t>
  </si>
  <si>
    <t>ENDOPROTESI VASCOLARI IN DACRON AUSILIARIE</t>
  </si>
  <si>
    <t>P07040102</t>
  </si>
  <si>
    <t>ENDOPROTESI VASCOLARI IN PTFE</t>
  </si>
  <si>
    <t>P0704010201</t>
  </si>
  <si>
    <t>ENDOPROTESI VASCOLARI IN PTFE RETTE</t>
  </si>
  <si>
    <t>P070401020101</t>
  </si>
  <si>
    <t>ENDOPROTESI VASCOLARI IN PTFE RETTE - ADDOMINALI</t>
  </si>
  <si>
    <t>P070401020102</t>
  </si>
  <si>
    <t>ENDOPROTESI VASCOLARI IN PTFE RETTE - TORACICHE</t>
  </si>
  <si>
    <t>P070401020103</t>
  </si>
  <si>
    <t>ENDOPROTESI VASCOLARI IN PTFE RETTE - PERIFERICHE</t>
  </si>
  <si>
    <t>P070401020199</t>
  </si>
  <si>
    <t>ENDOPROTESI VASCOLARI IN PTFE RETTE - ALTRE</t>
  </si>
  <si>
    <t>P0704010202</t>
  </si>
  <si>
    <t>ENDOPROTESI VASCOLARI IN PTFE BIFORCATE</t>
  </si>
  <si>
    <t>P0704010203</t>
  </si>
  <si>
    <t>ENDOPROTESI VASCOLARI IN PTFE AUSILIARIE</t>
  </si>
  <si>
    <t>P07040199</t>
  </si>
  <si>
    <t>ENDOPROTESI VASCOLARI - ALTRE</t>
  </si>
  <si>
    <t>P070402</t>
  </si>
  <si>
    <t>STENT VASCOLARI</t>
  </si>
  <si>
    <t>P07040201</t>
  </si>
  <si>
    <t>STENT CORONARICI</t>
  </si>
  <si>
    <t>P0704020101</t>
  </si>
  <si>
    <t>STENT CORONARICI NUDI (BMS)</t>
  </si>
  <si>
    <t>P070402010101</t>
  </si>
  <si>
    <t>STENT CORONARICI NUDI IN ACCIAIO</t>
  </si>
  <si>
    <t>P070402010102</t>
  </si>
  <si>
    <t>STENT CORONARICI NUDI IN LEGHE METALLICHE DIVERSE DALL'ACCIAIO</t>
  </si>
  <si>
    <t>P070402010199</t>
  </si>
  <si>
    <t>STENT CORONARICI NUDI (BMS) - ALTRI</t>
  </si>
  <si>
    <t>P0704020102</t>
  </si>
  <si>
    <t>STENT CORONARICI RIVESTITI</t>
  </si>
  <si>
    <t>P0704020103</t>
  </si>
  <si>
    <t>STENT CORONARICI A CESSIONE DI FARMACO (DES)</t>
  </si>
  <si>
    <t>P070402010301</t>
  </si>
  <si>
    <t>STENT CORONARICI A CESSIONE DI FARMACO CON POLIMERI</t>
  </si>
  <si>
    <t>P070402010302</t>
  </si>
  <si>
    <t>STENT CORONARICI A CESSIONE DI FARMACO SENZA POLIMERI</t>
  </si>
  <si>
    <t>P0704020104</t>
  </si>
  <si>
    <t>STENT CORONARICI RIASSORBIBILI</t>
  </si>
  <si>
    <t>P0704020105</t>
  </si>
  <si>
    <t>STENT CORONARICI BIOATTIVI</t>
  </si>
  <si>
    <t>P0704020199</t>
  </si>
  <si>
    <t>STENT CORONARICI - ALTRI</t>
  </si>
  <si>
    <t>P07040202</t>
  </si>
  <si>
    <t>STENT VASCOLARI PERIFERICI</t>
  </si>
  <si>
    <t>P0704020201</t>
  </si>
  <si>
    <t>STENT VASCOLARI PERIFERICI NUDI (BMS)</t>
  </si>
  <si>
    <t>P070402020101</t>
  </si>
  <si>
    <t>STENT VASCOLARI PERIFERICI NUDI IN ACCIAIO</t>
  </si>
  <si>
    <t>P070402020102</t>
  </si>
  <si>
    <t>STENT VASCOLARI PERIFERICI NUDI IN LEGHE METALLICHE DIVERSE DALL'ACCIAIO</t>
  </si>
  <si>
    <t>P070402020199</t>
  </si>
  <si>
    <t>STENT VASCOLARI PERIFERICI NUDI - ALTRI</t>
  </si>
  <si>
    <t>P0704020202</t>
  </si>
  <si>
    <t>STENT VASCOLARI PERIFERICI RIVESTITI</t>
  </si>
  <si>
    <t>P0704020203</t>
  </si>
  <si>
    <t>STENT VASCOLARI PERIFERICI A CESSIONE DI FARMACO (DES)</t>
  </si>
  <si>
    <t>P0704020204</t>
  </si>
  <si>
    <t>STENT VASCOLARI PERIFERICI BIOATTIVI</t>
  </si>
  <si>
    <t>P0704020299</t>
  </si>
  <si>
    <t>STENT VASCOLARI PERIFERICI - ALTRI</t>
  </si>
  <si>
    <t>P070403</t>
  </si>
  <si>
    <t>PROTESI PER OCCLUSIONE DEI DIFETTI CARDIACI E CORONARICI</t>
  </si>
  <si>
    <t>P07040301</t>
  </si>
  <si>
    <t>PROTESI INTERVENTRICOLARI</t>
  </si>
  <si>
    <t>P07040302</t>
  </si>
  <si>
    <t>PROTESI INTERATRIALI</t>
  </si>
  <si>
    <t>P07040303</t>
  </si>
  <si>
    <t>PROTESI PER FORAMI OVALI PERVI E PER DOTTO DI BOTALLO</t>
  </si>
  <si>
    <t>P07040399</t>
  </si>
  <si>
    <t>PROTESI PER OCCLUSIONE DEI DIFETTI CARDIACI E CORONARICI - ALTRE</t>
  </si>
  <si>
    <t>P070404</t>
  </si>
  <si>
    <t>PROTESI PER OCCLUSIONE DELL'AURICOLA SINISTRA</t>
  </si>
  <si>
    <t>P0780</t>
  </si>
  <si>
    <t>PROTESI VASCOLARI E CARDIACHE - ACCESSORI</t>
  </si>
  <si>
    <t>P0799</t>
  </si>
  <si>
    <t>PROTESI VASCOLARI E CARDIACHE - ALTRE</t>
  </si>
  <si>
    <t>P08</t>
  </si>
  <si>
    <t>PROTESI UROGENITALI</t>
  </si>
  <si>
    <t>P0801</t>
  </si>
  <si>
    <t>PROTESI PER INCONTINENZA URINARIA</t>
  </si>
  <si>
    <t>P080102</t>
  </si>
  <si>
    <t>SFINTERI URINARI ARTIFICIALI</t>
  </si>
  <si>
    <t>P080199</t>
  </si>
  <si>
    <t>PROTESI PER INCONTINENZA URINARIA - ALTRE</t>
  </si>
  <si>
    <t>P0802</t>
  </si>
  <si>
    <t>PROTESI PER APPARATO GENITALE MASCHILE</t>
  </si>
  <si>
    <t>P080201</t>
  </si>
  <si>
    <t>PROTESI TESTICOLARI</t>
  </si>
  <si>
    <t>P080202</t>
  </si>
  <si>
    <t>PROTESI PENIENE</t>
  </si>
  <si>
    <t>P080299</t>
  </si>
  <si>
    <t>PROTESI PER APPARATO GENITALE MASCHILE - ALTRE</t>
  </si>
  <si>
    <t>P0803</t>
  </si>
  <si>
    <t>PROTESI PER OSTRUZIONI URINARIE</t>
  </si>
  <si>
    <t>P080301</t>
  </si>
  <si>
    <t>PROTESI ENDOURETRALI</t>
  </si>
  <si>
    <t>P08030101</t>
  </si>
  <si>
    <t>PROTESI URETRALI TRANS-PROSTATICHE</t>
  </si>
  <si>
    <t>P08030102</t>
  </si>
  <si>
    <t>PROTESI PER VASI DEFERENTI</t>
  </si>
  <si>
    <t>P08030199</t>
  </si>
  <si>
    <t>PROTESI ENDOURETRALI - ALTRE</t>
  </si>
  <si>
    <t>P080302</t>
  </si>
  <si>
    <t>PROTESI ENDOURETERALI</t>
  </si>
  <si>
    <t>P080399</t>
  </si>
  <si>
    <t>PROTESI PER OSTRUZIONI URINARIE - ALTRE</t>
  </si>
  <si>
    <t>P0804</t>
  </si>
  <si>
    <t>PROTESI PER APPARATO GENITALE FEMMINILE</t>
  </si>
  <si>
    <t>P080401</t>
  </si>
  <si>
    <t>PROTESI TUBARICHE</t>
  </si>
  <si>
    <t>P080499</t>
  </si>
  <si>
    <t>PROTESI PER APPARATO GENITALE FEMMINILE - ALTRE</t>
  </si>
  <si>
    <t>P0805</t>
  </si>
  <si>
    <t>VALVOLE IMPIANTABILI PER VIE URINARIE</t>
  </si>
  <si>
    <t>P0880</t>
  </si>
  <si>
    <t>PROTESI UROGENITALI - ACCESSORI</t>
  </si>
  <si>
    <t>P0899</t>
  </si>
  <si>
    <t>PROTESI UROGENITALI - ALTRE</t>
  </si>
  <si>
    <t>P09</t>
  </si>
  <si>
    <t>PROTESI ORTOPEDICHE E MEZZI PER OSTEOSINTESI E SINTESI TENDINEO-LEGAMENTOSA</t>
  </si>
  <si>
    <t>P0901</t>
  </si>
  <si>
    <t>PROTESI DI SPALLA</t>
  </si>
  <si>
    <t>P090103</t>
  </si>
  <si>
    <t>COMPONENTI GLENOIDEE</t>
  </si>
  <si>
    <t>P09010301</t>
  </si>
  <si>
    <t>METAL BACK PER PROTESI DI SPALLA E METAGLENE</t>
  </si>
  <si>
    <t>P09010302</t>
  </si>
  <si>
    <t>INSERTI PER PROTESI ANATOMICA DI SPALLA</t>
  </si>
  <si>
    <t>P09010303</t>
  </si>
  <si>
    <t>GLENOSFERA</t>
  </si>
  <si>
    <t>P09010304</t>
  </si>
  <si>
    <t>GLENOIDI MONOBLOCCO</t>
  </si>
  <si>
    <t>P09010399</t>
  </si>
  <si>
    <t>COMPONENTI GLENOIDEE - ALTRE</t>
  </si>
  <si>
    <t>P090104</t>
  </si>
  <si>
    <t>COMPONENTI OMERALI PER PROTESI DI SPALLA</t>
  </si>
  <si>
    <t>P09010401</t>
  </si>
  <si>
    <t>COMPONENTI OMERALI EPIFISARIE</t>
  </si>
  <si>
    <t>P0901040101</t>
  </si>
  <si>
    <t>COMPONENTI OMERALI EPIFISARIE PER PROTESI ANATOMICA</t>
  </si>
  <si>
    <t>P090104010101</t>
  </si>
  <si>
    <t>COMPONENTI OMERALI EPIFISARIE PER PROTESI ANATOMICA TESTE OMERALI</t>
  </si>
  <si>
    <t>P090104010102</t>
  </si>
  <si>
    <t>COMPONENTI OMERALI EPIFISARIE PER PROTESI ANATOMICA DI RIVESTIMENTO</t>
  </si>
  <si>
    <t>P0901040102</t>
  </si>
  <si>
    <t>COMPONENTI OMERALI EPIFISARIE  PER PROTESI INVERSA</t>
  </si>
  <si>
    <t>P090104010201</t>
  </si>
  <si>
    <t>COMPONENTI OMERALI EPIFISARIE PER PROTESI INVERSA INSERTI</t>
  </si>
  <si>
    <t>P090104010202</t>
  </si>
  <si>
    <t>COMPONENTI OMERALI EPIFISARIE PER PROTESI INVERSA COPPE OMERALI</t>
  </si>
  <si>
    <t>P0901040199</t>
  </si>
  <si>
    <t>COMPONENTI OMERALI EPIFISARIE ¿ ALTRE</t>
  </si>
  <si>
    <t>P09010402</t>
  </si>
  <si>
    <t>COMPONENTI OMERALI DIAFISARIE</t>
  </si>
  <si>
    <t>P0901040201</t>
  </si>
  <si>
    <t>STELI PER PROTESI DI SPALLA NON MODULARI</t>
  </si>
  <si>
    <t>P0901040202</t>
  </si>
  <si>
    <t>STELI PER PROTESI DI SPALLA MODULARI</t>
  </si>
  <si>
    <t>P0901040203</t>
  </si>
  <si>
    <t>COMPONENTI OMERALI DIAFISARIE MONOBLOCCO (STELO + COMPONENTE EPIFISARIA)</t>
  </si>
  <si>
    <t>P090104020301</t>
  </si>
  <si>
    <t>COMPONENTI OMERALI DIAFISARIE MONOBLOCCO PER PROTESI ANATOMICA (STELO + TESTA)</t>
  </si>
  <si>
    <t>P090104020302</t>
  </si>
  <si>
    <t>COMPONENTI OMERALI DIAFISARIE MONOBLOCCO PER PROTESI INVERSA (STELO + COPPA)</t>
  </si>
  <si>
    <t>P0901040204</t>
  </si>
  <si>
    <t>STELI DA REVISIONE PER PROTESI DI SPALLA</t>
  </si>
  <si>
    <t>P0901040205</t>
  </si>
  <si>
    <t>STELI PER GRANDI RESEZIONI PER PROTESI DI SPALLA</t>
  </si>
  <si>
    <t>P0901040299</t>
  </si>
  <si>
    <t>COMPONENTI OMERALI DIAFISARIE - ALTRE</t>
  </si>
  <si>
    <t>P09010403</t>
  </si>
  <si>
    <t>SPAZIATORI PER PROTESI DI SPALLA</t>
  </si>
  <si>
    <t>P09010499</t>
  </si>
  <si>
    <t>COMPONENTI OMERALI PER PROTESI DI SPALLA - ALTRI</t>
  </si>
  <si>
    <t>P090180</t>
  </si>
  <si>
    <t>PROTESI DI SPALLA - ACCESSORI</t>
  </si>
  <si>
    <t>P09018001</t>
  </si>
  <si>
    <t>VITI DI FISSAGGIO PER PROTESI DI SPALLA</t>
  </si>
  <si>
    <t>P09018002</t>
  </si>
  <si>
    <t>ADATTATORI PER PROTESI DI SPALLA (COMPRESI CONI E MANICOTTI)</t>
  </si>
  <si>
    <t>P0901800201</t>
  </si>
  <si>
    <t>ADATTATORI PER COMPONENTI GLENOIDEI</t>
  </si>
  <si>
    <t>P0901800202</t>
  </si>
  <si>
    <t>ADATTATORI PER COMPONENTI OMERALI</t>
  </si>
  <si>
    <t>P09018003</t>
  </si>
  <si>
    <t>TAPPI ENDOMIDOLLARI PER PROTESI DI SPALLA</t>
  </si>
  <si>
    <t>P09018099</t>
  </si>
  <si>
    <t>PROTESI DI SPALLA - ACCESSORI ALTRI</t>
  </si>
  <si>
    <t>P090199</t>
  </si>
  <si>
    <t>PROTESI DI SPALLA - ALTRE</t>
  </si>
  <si>
    <t>P0902</t>
  </si>
  <si>
    <t>PROTESI DI GOMITO</t>
  </si>
  <si>
    <t>P090203</t>
  </si>
  <si>
    <t>COMPONENTI OMERALI PER PROTESI DI GOMITO</t>
  </si>
  <si>
    <t>P090204</t>
  </si>
  <si>
    <t>COMPONENTI RADIALI PER PROTESI DI GOMITO</t>
  </si>
  <si>
    <t>P090205</t>
  </si>
  <si>
    <t>COMPONENTI ULNARI PER PROTESI DI GOMITO</t>
  </si>
  <si>
    <t>P090280</t>
  </si>
  <si>
    <t>PROTESI DI GOMITO - ACCESSORI</t>
  </si>
  <si>
    <t>P090299</t>
  </si>
  <si>
    <t>PROTESI DI GOMITO - ALTRE</t>
  </si>
  <si>
    <t>P0903</t>
  </si>
  <si>
    <t>PROTESI DI POLSO</t>
  </si>
  <si>
    <t>P090303</t>
  </si>
  <si>
    <t>COMPONENTI CARPALI PER PROTESI DI POLSO</t>
  </si>
  <si>
    <t>P090304</t>
  </si>
  <si>
    <t>COMPONENTI RADIALI-ULNARI PER PROTESI DI POLSO</t>
  </si>
  <si>
    <t>P09030401</t>
  </si>
  <si>
    <t>COMPONENTI RADIALI PER PROTESI DI POLSO</t>
  </si>
  <si>
    <t>P09030402</t>
  </si>
  <si>
    <t>COMPONENTI ULNARI PER PROTESI DI POLSO</t>
  </si>
  <si>
    <t>P090305</t>
  </si>
  <si>
    <t>PROTESI TOTALI DI POLSO</t>
  </si>
  <si>
    <t>P090380</t>
  </si>
  <si>
    <t>PROTESI DI POLSO - ACCESSORI</t>
  </si>
  <si>
    <t>P090399</t>
  </si>
  <si>
    <t>PROTESI DI POLSO - ALTRE</t>
  </si>
  <si>
    <t>P0904</t>
  </si>
  <si>
    <t>PROTESI DI MANO</t>
  </si>
  <si>
    <t>P090403</t>
  </si>
  <si>
    <t>COMPONENTI INTERFALANGEE PER PROTESI DI MANO</t>
  </si>
  <si>
    <t>P090404</t>
  </si>
  <si>
    <t>COMPONENTI TRAPEZIO-METACARPALI PER PROTESI DI MANO</t>
  </si>
  <si>
    <t>P090480</t>
  </si>
  <si>
    <t>PROTESI DI MANO - ACCESSORI</t>
  </si>
  <si>
    <t>P090499</t>
  </si>
  <si>
    <t>PROTESI DI MANO - ALTRE</t>
  </si>
  <si>
    <t>P0905</t>
  </si>
  <si>
    <t>PROTESI DI CAVIGLIA</t>
  </si>
  <si>
    <t>P090506</t>
  </si>
  <si>
    <t>PROTESI DI CAVIGLIA CON INSERTO MOBILE</t>
  </si>
  <si>
    <t>P09050601</t>
  </si>
  <si>
    <t>PROTESI DI CAVIGLIA CON INSERTO MOBILE CEMENTATE</t>
  </si>
  <si>
    <t>P0905060101</t>
  </si>
  <si>
    <t>PROTESI DI CAVIGLIA CON INSERTO MOBILE CEMENTATE - COMPONENTI TIBIALI</t>
  </si>
  <si>
    <t>P0905060102</t>
  </si>
  <si>
    <t>PROTESI DI CAVIGLIA CON INSERTO MOBILE CEMENTATE - COMPONENTI TALARI</t>
  </si>
  <si>
    <t>P09050602</t>
  </si>
  <si>
    <t>PROTESI DI CAVIGLIA CON INSERTO MOBILE NON CEMENTATE</t>
  </si>
  <si>
    <t>P0905060201</t>
  </si>
  <si>
    <t>PROTESI DI CAVIGLIA CON INSERTO MOBILE NON CEMENTATE - COMPONENTI TIBIALI</t>
  </si>
  <si>
    <t>P0905060202</t>
  </si>
  <si>
    <t>PROTESI DI CAVIGLIA CON INSERTO MOBILE NON CEMENTATE - COMPONENTI TALARI</t>
  </si>
  <si>
    <t>P09050603</t>
  </si>
  <si>
    <t>INSERTI MOBILI PER PROTESI DI CAVIGLIA</t>
  </si>
  <si>
    <t>P090507</t>
  </si>
  <si>
    <t>PROTESI DI CAVIGLIA CON INSERTO FISSO</t>
  </si>
  <si>
    <t>P09050701</t>
  </si>
  <si>
    <t>PROTESI DI CAVIGLIA CON INSERTO FISSO CEMENTATE</t>
  </si>
  <si>
    <t>P0905070101</t>
  </si>
  <si>
    <t>PROTESI DI CAVIGLIA CON INSERTO FISSO CEMENTATE - COMPONENTI TIBIALI</t>
  </si>
  <si>
    <t>P0905070102</t>
  </si>
  <si>
    <t>PROTESI DI CAVIGLIA CON INSERTO FISSO CEMENTATE - COMPONENTI TALARI</t>
  </si>
  <si>
    <t>P09050702</t>
  </si>
  <si>
    <t>PROTESI DI CAVIGLIA CON INSERTO FISSO NON CEMENTATE</t>
  </si>
  <si>
    <t>P0905070201</t>
  </si>
  <si>
    <t>PROTESI DI CAVIGLIA CON INSERTO FISSO NON CEMENTATE - COMPONENTI TIBIALI</t>
  </si>
  <si>
    <t>P0905070202</t>
  </si>
  <si>
    <t>PROTESI DI CAVIGLIA CON INSERTO FISSO NON CEMENTATE - COMPONENTI TALARI</t>
  </si>
  <si>
    <t>P09050703</t>
  </si>
  <si>
    <t>INSERTO FISSO PER PROTESI DI CAVIGLIA</t>
  </si>
  <si>
    <t>P090508</t>
  </si>
  <si>
    <t>SPAZIATORI PER PROTESI DI CAVIGLIA</t>
  </si>
  <si>
    <t>P090580</t>
  </si>
  <si>
    <t>PROTESI DI CAVIGLIA - ACCESSORI</t>
  </si>
  <si>
    <t>P09058001</t>
  </si>
  <si>
    <t>FITTONI TIBIALI PER PROTESI DI CAVIGLIA</t>
  </si>
  <si>
    <t>P09058099</t>
  </si>
  <si>
    <t>PROTESI DI CAVIGLIA - ACCESSORI ALTRI</t>
  </si>
  <si>
    <t>P090599</t>
  </si>
  <si>
    <t>PROTESI DI CAVIGLIA - ALTRE</t>
  </si>
  <si>
    <t>P0906</t>
  </si>
  <si>
    <t>PROTESI DI PIEDE</t>
  </si>
  <si>
    <t>P090603</t>
  </si>
  <si>
    <t>COMPONENTI INTERFALANGEE DI PIEDE</t>
  </si>
  <si>
    <t>P090604</t>
  </si>
  <si>
    <t>COMPONENTI METATARSO-FALANGEE</t>
  </si>
  <si>
    <t>P090605</t>
  </si>
  <si>
    <t>ENDORTESI PER PIEDE</t>
  </si>
  <si>
    <t>P090680</t>
  </si>
  <si>
    <t>PROTESI DI PIEDE - ACCESSORI</t>
  </si>
  <si>
    <t>P090699</t>
  </si>
  <si>
    <t>PROTESI DI PIEDE - ALTRE</t>
  </si>
  <si>
    <t>P0907</t>
  </si>
  <si>
    <t>PROTESI E SISTEMI DI STABILIZZAZIONE DELLA COLONNA VERTEBRALE</t>
  </si>
  <si>
    <t>P090701</t>
  </si>
  <si>
    <t>SISTEMI PER LA FUSIONE INTERSOMATICA</t>
  </si>
  <si>
    <t>P09070101</t>
  </si>
  <si>
    <t>CAGE O GABBIE</t>
  </si>
  <si>
    <t>P09070199</t>
  </si>
  <si>
    <t>SISTEMI PER LA FUSIONE INTERSOMATICA - ALTRI</t>
  </si>
  <si>
    <t>P090702</t>
  </si>
  <si>
    <t>SISTEMI PER LA SOSTITUZIONE DEI DISCHI INTERVERTEBRALI</t>
  </si>
  <si>
    <t>P09070201</t>
  </si>
  <si>
    <t>PROTESI DISCALI</t>
  </si>
  <si>
    <t>P090703</t>
  </si>
  <si>
    <t>SISTEMI IMPIANTABILI DI STABILIZZAZIONE O FISSAZIONE VERTEBRALE</t>
  </si>
  <si>
    <t>P09070301</t>
  </si>
  <si>
    <t>SISTEMI PER FISSAZIONE CERVICALE</t>
  </si>
  <si>
    <t>P09070302</t>
  </si>
  <si>
    <t>SISTEMI PER FISSAZIONE DORSO-LOMBO-SACRALE</t>
  </si>
  <si>
    <t>P09070304</t>
  </si>
  <si>
    <t>ELEMENTI DI RACCORDO PER SISTEMI DI FISSAZIONE VERTEBRALE</t>
  </si>
  <si>
    <t>P09070305</t>
  </si>
  <si>
    <t>STABILIZZATORI SPINOSI DI TIPO DINAMICO</t>
  </si>
  <si>
    <t>P09070399</t>
  </si>
  <si>
    <t>SISTEMI IMPIANTABILI DI STABILIZZAZIONE O FISSAZIONE VERTEBRALE - ALTRI</t>
  </si>
  <si>
    <t>P090780</t>
  </si>
  <si>
    <t>PROTESI E SISTEMI DI STABILIZZAZIONE DELLA COLONNA VERTEBRALE - ACCESSORI</t>
  </si>
  <si>
    <t>P090799</t>
  </si>
  <si>
    <t>PROTESI E SISTEMI DI STABILIZZAZIONE DELLA COLONNA VERTEBRALE - ALTRE</t>
  </si>
  <si>
    <t>P0908</t>
  </si>
  <si>
    <t>PROTESI DI ANCA</t>
  </si>
  <si>
    <t>P090803</t>
  </si>
  <si>
    <t>COMPONENTI ACETABOLARI PER PROTESI DI ANCA</t>
  </si>
  <si>
    <t>P09080301</t>
  </si>
  <si>
    <t>COTILI PER IMPIANTO PRIMARIO</t>
  </si>
  <si>
    <t>P0908030101</t>
  </si>
  <si>
    <t>COTILI CEMENTATI PER IMPIANTO PRIMARIO</t>
  </si>
  <si>
    <t>P090803010101</t>
  </si>
  <si>
    <t>COTILI CEMENTATI PER IMPIANTO PRIMARIO IN MATERIALE METALLICO</t>
  </si>
  <si>
    <t>P090803010102</t>
  </si>
  <si>
    <t>COTILI CEMENTATI PER IMPIANTO PRIMARIO MONOBLOCCO IN POLIETILENE</t>
  </si>
  <si>
    <t>P090803010199</t>
  </si>
  <si>
    <t>COTILI CEMENTATI PER IMPIANTO PRIMARIO - ALTRI</t>
  </si>
  <si>
    <t>P0908030102</t>
  </si>
  <si>
    <t>COTILI NON CEMENTATI PER IMPIANTO PRIMARIO</t>
  </si>
  <si>
    <t>P090803010201</t>
  </si>
  <si>
    <t>COTILI NON CEMENTATI PER IMPIANTO PRIMARIO IN MATERIALE METALLICO</t>
  </si>
  <si>
    <t>P090803010202</t>
  </si>
  <si>
    <t>COTILI NON CEMENTATI PER IMPIANTO PRIMARIO MONOBLOCCO IN POLIETILENE</t>
  </si>
  <si>
    <t>P090803010203</t>
  </si>
  <si>
    <t>COTILI NON CEMENTATI PER IMPIANTO PRIMARIO MONOBLOCCO IN MATERIALE METALLICO</t>
  </si>
  <si>
    <t>P090803010299</t>
  </si>
  <si>
    <t>COTILI NON CEMENTATI PER IMPIANTO PRIMARIO - ALTRI</t>
  </si>
  <si>
    <t>P09080302</t>
  </si>
  <si>
    <t>COMPONENTI ACETABOLARI PER PROTESI DI RIVESTIMENTO</t>
  </si>
  <si>
    <t>P09080303</t>
  </si>
  <si>
    <t>COTILI DA REVISIONE</t>
  </si>
  <si>
    <t>P0908030301</t>
  </si>
  <si>
    <t>COTILI CEMENTATI DA REVISIONE</t>
  </si>
  <si>
    <t>P0908030302</t>
  </si>
  <si>
    <t>COTILI NON CEMENTATI DA REVISIONE</t>
  </si>
  <si>
    <t>P09080304</t>
  </si>
  <si>
    <t>INSERTI PER PROTESI DI ANCA</t>
  </si>
  <si>
    <t>P0908030401</t>
  </si>
  <si>
    <t>INSERTI PER PROTESI DI ANCA IN POLIETILENE</t>
  </si>
  <si>
    <t>P090803040101</t>
  </si>
  <si>
    <t>INSERTI PER PROTESI DI ANCA  IN POLIETILENE STANDARD</t>
  </si>
  <si>
    <t>P090803040102</t>
  </si>
  <si>
    <t>INSERTI PER PROTESI DI ANCA IN POLIETILENE ECCENTRICI</t>
  </si>
  <si>
    <t>P090803040103</t>
  </si>
  <si>
    <t>INSERTI  PER PROTESI DI ANCA IN POLIETILENE CON SPALLETTA ANTILUSSAZIONE</t>
  </si>
  <si>
    <t>P0908030402</t>
  </si>
  <si>
    <t>INSERTI PER PROTESI DI ANCA IN MATERIALE CERAMICO</t>
  </si>
  <si>
    <t>P0908030403</t>
  </si>
  <si>
    <t>INSERTI PER PROTESI DI ANCA IN MATERIALE METALLICO</t>
  </si>
  <si>
    <t>P0908030499</t>
  </si>
  <si>
    <t>INSERTI PER PROTESI DI ANCA - ALTRI</t>
  </si>
  <si>
    <t>P09080305</t>
  </si>
  <si>
    <t>COMPONENTI ACETABOLARI A DOPPIA MOBILITÀ</t>
  </si>
  <si>
    <t>P0908030501</t>
  </si>
  <si>
    <t>COTILI A DOPPIA MOBILITÀ</t>
  </si>
  <si>
    <t>P090803050101</t>
  </si>
  <si>
    <t>COTILI CEMENTATI A DOPPIA MOBILITÀ</t>
  </si>
  <si>
    <t>P090803050102</t>
  </si>
  <si>
    <t>COTILI NON CEMENTATI DOPPIA MOBILITÀ</t>
  </si>
  <si>
    <t>P0908030502</t>
  </si>
  <si>
    <t>INSERTI PER COMPONENTI ACETABOLARI A DOPPIA MOBILITÀ</t>
  </si>
  <si>
    <t>P09080306</t>
  </si>
  <si>
    <t>COMPONENTI ACETABOLARI PREASSEMBLATI (cotile + inserto)</t>
  </si>
  <si>
    <t>P0908030601</t>
  </si>
  <si>
    <t>COMPONENTI ACETABOLARI PREASSEMBLATI CON INSERTO IN CERAMICA</t>
  </si>
  <si>
    <t>P0908030602</t>
  </si>
  <si>
    <t>COMPONENTI ACETABOLARI PREASSEMBLATI CON INSERTO IN POLIETILENE</t>
  </si>
  <si>
    <t>P0908030699</t>
  </si>
  <si>
    <t>COMPONENTI ACETABOLARI PREASSEMBLATI - ALTRI</t>
  </si>
  <si>
    <t>P090804</t>
  </si>
  <si>
    <t>COMPONENTI FEMORALI PER PROTESI DI ANCA</t>
  </si>
  <si>
    <t>P09080401</t>
  </si>
  <si>
    <t>STELI FEMORALI PER IMPIANTO PRIMARIO</t>
  </si>
  <si>
    <t>P0908040101</t>
  </si>
  <si>
    <t>STELI FEMORALI CEMENTATI PER IMPIANTO PRIMARIO</t>
  </si>
  <si>
    <t>P090804010101</t>
  </si>
  <si>
    <t>STELI FEMORALI CEMENTATI PER IMPIANTO PRIMARIO, CON COLLO FISSO, RETTI</t>
  </si>
  <si>
    <t>P090804010102</t>
  </si>
  <si>
    <t>STELI FEMORALI CEMENTATI PER IMPIANTO PRIMARIO, CON COLLO FISSO, ANATOMICI</t>
  </si>
  <si>
    <t>P090804010105</t>
  </si>
  <si>
    <t>STELI FEMORALI CEMENTATI PER IMPIANTO PRIMARIO, CON COLLO FISSO, A CONSERVAZIONE</t>
  </si>
  <si>
    <t>P090804010106</t>
  </si>
  <si>
    <t>STELI FEMORALI CEMENTATI PER IMPIANTO PRIMARIO, CON COLLO MODULARE, RETTI</t>
  </si>
  <si>
    <t>P090804010107</t>
  </si>
  <si>
    <t>STELI FEMORALI CEMENTATI PER IMPIANTO PRIMARIO, CON COLLO MODULARE, ANATOMICI</t>
  </si>
  <si>
    <t>P0908040102</t>
  </si>
  <si>
    <t>STELI FEMORALI NON CEMENTATI PER IMPIANTO PRIMARIO</t>
  </si>
  <si>
    <t>P090804010201</t>
  </si>
  <si>
    <t>STELI FEMORALI NON CEMENTATI PER IMPIANTO PRIMARIO, CON COLLO FISSO, RETTI</t>
  </si>
  <si>
    <t>P090804010202</t>
  </si>
  <si>
    <t>STELI FEMORALI NON CEMENTATI PER IMPIANTO PRIMARIO, CON COLLO FISSO, ANATOMICI</t>
  </si>
  <si>
    <t>P090804010205</t>
  </si>
  <si>
    <t>STELI FEMORALI NON CEMENTATI PER IMPIANTO PRIMARIO, CON COLLO FISSO, A CONSERVAZIONE</t>
  </si>
  <si>
    <t>P090804010206</t>
  </si>
  <si>
    <t>STELI FEMORALI NON CEMENTATI PER IMPIANTO PRIMARIO, CON COLLO MODULARE, RETTI</t>
  </si>
  <si>
    <t>P090804010207</t>
  </si>
  <si>
    <t>STELI FEMORALI NON CEMENTATI PER IMPIANTO PRIMARIO, CON COLLO MODULARE, ANATOMICI</t>
  </si>
  <si>
    <t>P09080402</t>
  </si>
  <si>
    <t>COMPONENTI FEMORALI PER PROTESI DI RIVESTIMENTO</t>
  </si>
  <si>
    <t>P09080403</t>
  </si>
  <si>
    <t>STELI FEMORALI DA REVISIONE</t>
  </si>
  <si>
    <t>P0908040301</t>
  </si>
  <si>
    <t>STELI FEMORALI CEMENTATI DA REVISIONE</t>
  </si>
  <si>
    <t>P090804030101</t>
  </si>
  <si>
    <t>STELI FEMORALI CEMENTATI DA REVISIONE, CON COLLO FISSO</t>
  </si>
  <si>
    <t>P090804030102</t>
  </si>
  <si>
    <t>STELI FEMORALI CEMENTATI DA REVISIONE CON COLLO MODULARE</t>
  </si>
  <si>
    <t>P0908040302</t>
  </si>
  <si>
    <t>STELI FEMORALI NON CEMENTATI DA REVISIONE</t>
  </si>
  <si>
    <t>P090804030201</t>
  </si>
  <si>
    <t>STELI FEMORALI NON CEMENTATI DA REVISIONE, CON COLLO FISSO</t>
  </si>
  <si>
    <t>P090804030202</t>
  </si>
  <si>
    <t>STELI FEMORALI NON CEMENTATI DA REVISIONE CON COLLO MODULARE</t>
  </si>
  <si>
    <t>P09080404</t>
  </si>
  <si>
    <t>STELI FEMORALI PER GRANDI RESEZIONI</t>
  </si>
  <si>
    <t>P09080405</t>
  </si>
  <si>
    <t>TESTE FEMORALI</t>
  </si>
  <si>
    <t>P0908040501</t>
  </si>
  <si>
    <t>TESTE FEMORALI PER IMPIANTO PRIMARIO DI PROTESI PARZIALE</t>
  </si>
  <si>
    <t>P090804050101</t>
  </si>
  <si>
    <t>TESTE FEMORALI IN MATERIALE CERAMICO PER PROTESI PARZIALI</t>
  </si>
  <si>
    <t>P090804050102</t>
  </si>
  <si>
    <t>TESTE FEMORALI IN MATERIALE METALLICO PER PROTESI PARZIALI</t>
  </si>
  <si>
    <t>P090804050199</t>
  </si>
  <si>
    <t>TESTE FEMORALI PER IMPIANTO PRIMARIO DI PROTESI PARZIALI - ALTRE</t>
  </si>
  <si>
    <t>P0908040502</t>
  </si>
  <si>
    <t>TESTE FEMORALI PER IMPIANTO PRIMARIO DI PROTESI TOTALE</t>
  </si>
  <si>
    <t>P090804050201</t>
  </si>
  <si>
    <t>TESTE FEMORALI IN MATERIALE CERAMICO PER PROTESI TOTALI</t>
  </si>
  <si>
    <t>P090804050202</t>
  </si>
  <si>
    <t>TESTE FEMORALI IN MATERIALE METALLICO PER PROTESI TOTALI</t>
  </si>
  <si>
    <t>P090804050299</t>
  </si>
  <si>
    <t>TESTE FEMORALI PER IMPIANTO PRIMARIO DI PROTESI TOTALI - ALTRE</t>
  </si>
  <si>
    <t>P0908040503</t>
  </si>
  <si>
    <t>CUPOLE BIARTICOLARI</t>
  </si>
  <si>
    <t>P0908040504</t>
  </si>
  <si>
    <t>TESTE FEMORALI DA REVISIONE</t>
  </si>
  <si>
    <t>P09080406</t>
  </si>
  <si>
    <t>PROTESI FEMORALI MONOBLOCCO (stelo + testa)</t>
  </si>
  <si>
    <t>P09080407</t>
  </si>
  <si>
    <t>COLLI MODULARI</t>
  </si>
  <si>
    <t>P090805</t>
  </si>
  <si>
    <t>SPAZIATORI PER PROTESI DI ANCA</t>
  </si>
  <si>
    <t>P090880</t>
  </si>
  <si>
    <t>PROTESI DI ANCA - ACCESSORI</t>
  </si>
  <si>
    <t>P09088001</t>
  </si>
  <si>
    <t>ANELLI COTILOIDEI</t>
  </si>
  <si>
    <t>P09088002</t>
  </si>
  <si>
    <t>RETI ACETABOLARI</t>
  </si>
  <si>
    <t>P09088003</t>
  </si>
  <si>
    <t>DISTANZIATORI PER PROTESI DI ANCA</t>
  </si>
  <si>
    <t>P09088004</t>
  </si>
  <si>
    <t>ADATTATORI PER PROTESI DI ANCA (COMPRESI CONI E MANICOTTI)</t>
  </si>
  <si>
    <t>P09088005</t>
  </si>
  <si>
    <t>CENTRATORI PER PROTESI DI ANCA</t>
  </si>
  <si>
    <t>P09088006</t>
  </si>
  <si>
    <t>TAPPI ENDOMIDOLLARI FEMORALI</t>
  </si>
  <si>
    <t>P09088007</t>
  </si>
  <si>
    <t>VITI DI FISSAGGIO PER PROTESI DI ANCA</t>
  </si>
  <si>
    <t>P09088099</t>
  </si>
  <si>
    <t>PROTESI DI ANCA - ALTRI ACCESSORI</t>
  </si>
  <si>
    <t>P090899</t>
  </si>
  <si>
    <t>PROTESI DI ANCA - ALTRE</t>
  </si>
  <si>
    <t>P0909</t>
  </si>
  <si>
    <t>PROTESI DI GINOCCHIO</t>
  </si>
  <si>
    <t>P090903</t>
  </si>
  <si>
    <t>PROTESI DI GINOCCHIO  PER IMPIANTO PRIMARIO BICOMPARTIMENTALI</t>
  </si>
  <si>
    <t>P09090301</t>
  </si>
  <si>
    <t>COMPONENTI FEMORALI PER IMPIANTO PRIMARIO BICOMPARTIMENTALE</t>
  </si>
  <si>
    <t>P0909030101</t>
  </si>
  <si>
    <t>COMPONENTI FEMORALI PER IMPIANTO PRIMARIO BICOMPARTIMENTALE CEMENTATE</t>
  </si>
  <si>
    <t>P0909030102</t>
  </si>
  <si>
    <t>COMPONENTI FEMORALI PER IMPIANTO PRIMARIO BICOMPARTIMENTALE NON CEMENTATE</t>
  </si>
  <si>
    <t>P0909030103</t>
  </si>
  <si>
    <t>COMPONENTI FEMORALI PER IMPIANTO PRIMARIO BICOMPARTIMENTALE CEMENTABILI</t>
  </si>
  <si>
    <t>P09090302</t>
  </si>
  <si>
    <t>COMPONENTI TIBIALI PER IMPIANTO PRIMARIO BICOMPARTIMENTALE</t>
  </si>
  <si>
    <t>P0909030201</t>
  </si>
  <si>
    <t>PIATTI TIBIALI PER IMPIANTO PRIMARIO BICOMPARTIMENTALE</t>
  </si>
  <si>
    <t>P090903020101</t>
  </si>
  <si>
    <t>PIATTI TIBIALI PER IMPIANTO PRIMARIO BICOMPARTIMENTALE MOBILI CEMENTATI</t>
  </si>
  <si>
    <t>P090903020102</t>
  </si>
  <si>
    <t>PIATTI TIBIALI PER IMPIANTO PRIMARIO BICOMPARTIMENTALE MOBILI NON CEMENTATI</t>
  </si>
  <si>
    <t>P090903020103</t>
  </si>
  <si>
    <t>PIATTI TIBIALI PER IMPIANTO PRIMARIO BICOMPARTIMENTALE MOBILI CEMENTABILI</t>
  </si>
  <si>
    <t>P090903020104</t>
  </si>
  <si>
    <t>PIATTI TIBIALI PER IMPIANTO PRIMARIO BICOMPARTIMENTALE FISSI CEMENTATI</t>
  </si>
  <si>
    <t>P090903020105</t>
  </si>
  <si>
    <t>PIATTI TIBIALI PER IMPIANTO PRIMARIO BICOMPARTIMENTALE FISSI NON CEMENTATI</t>
  </si>
  <si>
    <t>P090903020106</t>
  </si>
  <si>
    <t>PIATTI TIBIALI PER IMPIANTO PRIMARIO BICOMPARTIMENTALE FISSI CEMENTABILI</t>
  </si>
  <si>
    <t>P0909030202</t>
  </si>
  <si>
    <t>INSERTI TIBIALI PR IMPIANTO PRIMARIO BICOMPARTIMENTALE</t>
  </si>
  <si>
    <t>P090903020201</t>
  </si>
  <si>
    <t>INSERTI TIBIALI PER IMPIANTO PRIMARIO BICOMPARTIMENTALE MOBILI</t>
  </si>
  <si>
    <t>P090903020202</t>
  </si>
  <si>
    <t>INSERTI TIBIALI PER IMPIANTO PRIMARIO BICOMPARTIMENTALE FISSI</t>
  </si>
  <si>
    <t>P0909030203</t>
  </si>
  <si>
    <t>COMPONENTI TIBIALI PER IMPIANTO PRIMARIO BICOMPARTIMENTALE MONOBLOCCO</t>
  </si>
  <si>
    <t>P090903020301</t>
  </si>
  <si>
    <t>COMPONENTI TIBIALI PER IMPIANTO PRIMARIO BICOMPARTIMENTALE MONOBLOCCO IN POLIETILENE</t>
  </si>
  <si>
    <t>P090903020399</t>
  </si>
  <si>
    <t>COMPONENTI TIBIALI PER IMPIANTO PRIMARIO BICOMPARTIMENTALE MONOBLOCCO - ALTRI</t>
  </si>
  <si>
    <t>P090904</t>
  </si>
  <si>
    <t>PROTESI DI GINOCCHIO MONOCOMPARTIMENTALI (UNICONDILARI)</t>
  </si>
  <si>
    <t>P09090401</t>
  </si>
  <si>
    <t>COMPONENTI FEMORALI PER PROTESI DI GINOCCHIO MONOCOMPARTIMENTALI (UNICONDILARI)</t>
  </si>
  <si>
    <t>P0909040101</t>
  </si>
  <si>
    <t>COMPONENTI FEMORALI PER PROTESI DI GINOCCHIO MONOCOMPARTIMENTALI (UNICONDILARI) CEMENTATI</t>
  </si>
  <si>
    <t>P0909040102</t>
  </si>
  <si>
    <t>COMPONENTI FEMORALI PER PROTESI DI GINOCCHIO MONOCOMPARTIMENTALI (UNICONDILARI) NON CEMENTATI</t>
  </si>
  <si>
    <t>P09090402</t>
  </si>
  <si>
    <t>COMPONENTI TIBIALI PER PROTESI DI GINOCCHIO MONOCOMPARTIMENTALI</t>
  </si>
  <si>
    <t>P0909040201</t>
  </si>
  <si>
    <t>PIATTI TIBIALI PER PROTESI DI GINOCCHIO MONOCOMPARTIMENTALI</t>
  </si>
  <si>
    <t>P090904020101</t>
  </si>
  <si>
    <t>PIATTI TIBIALI PER IMPIANTO PRIMARIO MONOCOMPARTIMENTALI MOBILI CEMENTATI</t>
  </si>
  <si>
    <t>P090904020102</t>
  </si>
  <si>
    <t>PIATTI TIBIALI PER IMPIANTO PRIMARIO MONOCOMPARTIMENTALI MOBILI NON CEMENTATI</t>
  </si>
  <si>
    <t>P090904020103</t>
  </si>
  <si>
    <t>PIATTI TIBIALI PER IMPIANTO PRIMARIO MONOCOMPARTIMENTALI FISSI CEMENTATI</t>
  </si>
  <si>
    <t>P090904020104</t>
  </si>
  <si>
    <t>PIATTI TIBIALI PER IMPIANTO PRIMARIO MONOCOMPARTIMENTALI FISSI NON CEMENTATI</t>
  </si>
  <si>
    <t>P0909040202</t>
  </si>
  <si>
    <t>INSERTI TIBIALI PER PROTESI DI GINOCCHIO MONOCOMPARTIMENTALI</t>
  </si>
  <si>
    <t>P090904020201</t>
  </si>
  <si>
    <t>INSERTI TIBIALI PER PROTESI DI GINOCCHIO MONOCOMPARTIMENTALI MOBILI</t>
  </si>
  <si>
    <t>P090904020202</t>
  </si>
  <si>
    <t>INSERTI TIBIALI PER PROTESI DI GINOCCHIO MONOCOMPARTIMENTALI FISSI</t>
  </si>
  <si>
    <t>P0909040203</t>
  </si>
  <si>
    <t>COMPONENTI TIBIALI PER PROTESI DI GINOCCHIO MONOCOMPARTIMENTALI PREASSEMBLATI (inserto + piatto tibiale)</t>
  </si>
  <si>
    <t>P090904020301</t>
  </si>
  <si>
    <t>COMPONENTI TIBIALI PER PROTESI DI GINOCCHIO MONOCOMPARTIMENTALI PREASSEMBLATI CEMENTATI</t>
  </si>
  <si>
    <t>P090904020302</t>
  </si>
  <si>
    <t>COMPONENTI TIBIALI PER PROTESI DI GINOCCHIO MONOCOMPARTIMENTALI PREASSEMBLATI NON CEMENTATI</t>
  </si>
  <si>
    <t>P0909040204</t>
  </si>
  <si>
    <t>COMPONENTI TIBIALI PER PROTESI DI GINOCCHIO MONOCOMPARTIMENTALI MONOBLOCCO</t>
  </si>
  <si>
    <t>P090904020401</t>
  </si>
  <si>
    <t>COMPONENTI TIBIALI PER PROTESI DI GINOCCHIO MONOCOMPARTIMENTALI MONOBLOCCO IN POLIETILENE</t>
  </si>
  <si>
    <t>P090904020499</t>
  </si>
  <si>
    <t>COMPONENTI TIBIALI PER PROTESI DI GINOCCHIO MONOCOMPARTIMENTALI MONOBLOCCO ¿ ALTRI</t>
  </si>
  <si>
    <t>P090905</t>
  </si>
  <si>
    <t>PROTESI DI GINOCCHIO DA REVISIONE</t>
  </si>
  <si>
    <t>P09090501</t>
  </si>
  <si>
    <t>COMPONENTI FEMORALI PER PROTESI DI GINOCCHIO DA REVISIONE</t>
  </si>
  <si>
    <t>P09090502</t>
  </si>
  <si>
    <t>COMPONENTI TIBIALI PER PROTESI DI GINOCCHIO DA REVISIONE</t>
  </si>
  <si>
    <t>P0909050201</t>
  </si>
  <si>
    <t>PIATTI TIBIALI PER PROTESI DI GINOCCHIO DA REVISIONE</t>
  </si>
  <si>
    <t>P090905020101</t>
  </si>
  <si>
    <t>PIATTI TIBIALI PER PROTESI DI GINOCCHIO DA REVISIONE MOBILI</t>
  </si>
  <si>
    <t>P090905020102</t>
  </si>
  <si>
    <t>PIATTI TIBIALI PER PROTESI DI GINOCCHIO DA REVISIONE FISSI</t>
  </si>
  <si>
    <t>P0909050202</t>
  </si>
  <si>
    <t>INSERTI TIBIALI PER PROTESI DI GINOCCHIO DA REVISIONE</t>
  </si>
  <si>
    <t>P090905020201</t>
  </si>
  <si>
    <t>INSERTI TIBIALI PER PROTESI DI GINOCCHIO DA REVISIONE MOBILI</t>
  </si>
  <si>
    <t>P090905020202</t>
  </si>
  <si>
    <t>INSERTI TIBIALI PER PROTESI DI GINOCCHIO DA REVISIONE FISSI</t>
  </si>
  <si>
    <t>P090906</t>
  </si>
  <si>
    <t>PROTESI DI GINOCCHIO PER GRANDI RESEZIONI</t>
  </si>
  <si>
    <t>P090907</t>
  </si>
  <si>
    <t>PROTESI DI GINOCCHIO PATELLO-FEMORALE</t>
  </si>
  <si>
    <t>P09090701</t>
  </si>
  <si>
    <t>COMPONENTI DI RIVESTIMENTO DELLA TROCLEA FEMORALE</t>
  </si>
  <si>
    <t>P09090702</t>
  </si>
  <si>
    <t>COMPONENTI PATELLARI</t>
  </si>
  <si>
    <t>P0909070201</t>
  </si>
  <si>
    <t>COMPONENTI PATELLARI MONOBLOCCO</t>
  </si>
  <si>
    <t>P0909070202</t>
  </si>
  <si>
    <t>COMPONENTI PATELLARI MODULARI</t>
  </si>
  <si>
    <t>P090908</t>
  </si>
  <si>
    <t>SPAZIATORI PER PROTESI DI GINOCCHIO</t>
  </si>
  <si>
    <t>P090980</t>
  </si>
  <si>
    <t>PROTESI DI GINOCCHIO - ACCESSORI</t>
  </si>
  <si>
    <t>P09098001</t>
  </si>
  <si>
    <t>SPESSORI PER PROTESI DI GINOCCHIO</t>
  </si>
  <si>
    <t>P09098002</t>
  </si>
  <si>
    <t>ADATTATORI PER PROTESI DI GINOCCHIO (COMPRESI CONI E MANICOTTI)</t>
  </si>
  <si>
    <t>P09098003</t>
  </si>
  <si>
    <t>TAPPI ED OTTURATORI PER PROTESI DI GINOCCHIO</t>
  </si>
  <si>
    <t>P09098004</t>
  </si>
  <si>
    <t>CENTRATORI PER PROTESI DI GINOCCHIO</t>
  </si>
  <si>
    <t>P09098006</t>
  </si>
  <si>
    <t>FITTONI PER PROTESI DI GINOCCHIO</t>
  </si>
  <si>
    <t>P0909800601</t>
  </si>
  <si>
    <t>FITTONI FEMORALI PER PROTESI DI GINOCCHIO</t>
  </si>
  <si>
    <t>P0909800602</t>
  </si>
  <si>
    <t>FITTONI TIBIALI PER PROTESI DI GINOCCHIO</t>
  </si>
  <si>
    <t>P09098099</t>
  </si>
  <si>
    <t>PROTESI DI GINOCCHIO ¿ ACCESSORI ALTRI</t>
  </si>
  <si>
    <t>PROTESI DI GINOCCHIO - ALTRE</t>
  </si>
  <si>
    <t>P090999</t>
  </si>
  <si>
    <t>P0910</t>
  </si>
  <si>
    <t>PROTESI LIGAMENTOSE</t>
  </si>
  <si>
    <t>P0912</t>
  </si>
  <si>
    <t>MEZZI PER OSTEOSINTESI E SINTESI TENDINEO-LEGAMENTOSA</t>
  </si>
  <si>
    <t>P091201</t>
  </si>
  <si>
    <t>CAMBRE ED ANCORETTE</t>
  </si>
  <si>
    <t>P09120101</t>
  </si>
  <si>
    <t>CAMBRE</t>
  </si>
  <si>
    <t>P09120102</t>
  </si>
  <si>
    <t>ANCORETTE PER SINTESI TENDINEO-LEGAMENTOSA</t>
  </si>
  <si>
    <t>P091202</t>
  </si>
  <si>
    <t>CHIODI PER OSTEOSINTESI</t>
  </si>
  <si>
    <t>P09120201</t>
  </si>
  <si>
    <t>CHIODI ENDOMIDOLLARI</t>
  </si>
  <si>
    <t>P09120202</t>
  </si>
  <si>
    <t>CHIODI ENDOMIDOLLARI IN SISTEMI COMPLESSI</t>
  </si>
  <si>
    <t>P09120299</t>
  </si>
  <si>
    <t>CHIODI PER OSTEOSINTESI - ALTRI</t>
  </si>
  <si>
    <t>P091203</t>
  </si>
  <si>
    <t>FILI PER OSTEOSINTESI</t>
  </si>
  <si>
    <t>P09120301</t>
  </si>
  <si>
    <t>FILI DI KIRSCHNER</t>
  </si>
  <si>
    <t>P09120302</t>
  </si>
  <si>
    <t>FILI E FASCETTE DI CERCHIAGGIO</t>
  </si>
  <si>
    <t>P09120399</t>
  </si>
  <si>
    <t>FILI PER OSTEOSINTESI - ALTRI</t>
  </si>
  <si>
    <t>P091204</t>
  </si>
  <si>
    <t>FISSATORI ESTERNI PER OSTEOSINTESI</t>
  </si>
  <si>
    <t>P09120401</t>
  </si>
  <si>
    <t>FISSATORI</t>
  </si>
  <si>
    <t>P0912040101</t>
  </si>
  <si>
    <t>FISSATORI RADIALI</t>
  </si>
  <si>
    <t>P0912040102</t>
  </si>
  <si>
    <t>FISSATORI ASSIALI</t>
  </si>
  <si>
    <t>P09120402</t>
  </si>
  <si>
    <t>FICHES</t>
  </si>
  <si>
    <t>P09120403</t>
  </si>
  <si>
    <t>DISTRATTORI PER OSTEOSINTESI</t>
  </si>
  <si>
    <t>P09120499</t>
  </si>
  <si>
    <t>FISSATORI ESTERNI PER OSTEOSINTESI - ALTRI</t>
  </si>
  <si>
    <t>P091205</t>
  </si>
  <si>
    <t>PLACCHE PER OSTEOSINTESI</t>
  </si>
  <si>
    <t>P09120501</t>
  </si>
  <si>
    <t>PLACCHE A COMPRESSIONE PER OSTEOSINTESI</t>
  </si>
  <si>
    <t>P09120502</t>
  </si>
  <si>
    <t>PLACCHE DI NEUTRALIZZAZIONE E SOSTEGNO PER OSTEOSINTESI</t>
  </si>
  <si>
    <t>P09120503</t>
  </si>
  <si>
    <t>SISTEMI VITE-PLACCA PER OSTEOSINTESI</t>
  </si>
  <si>
    <t>P09120504</t>
  </si>
  <si>
    <t>SISTEMI LAMA-PLACCA PER OSTEOSINTESI</t>
  </si>
  <si>
    <t>P09120599</t>
  </si>
  <si>
    <t>PLACCHE PER OSTEOSINTESI - ALTRE</t>
  </si>
  <si>
    <t>P091206</t>
  </si>
  <si>
    <t>VITI PER OSTEOSINTESI E SINTESI TENDINEO-LEGAMENTOSA</t>
  </si>
  <si>
    <t>P09120601</t>
  </si>
  <si>
    <t>VITI DA CORTICALE</t>
  </si>
  <si>
    <t>P09120602</t>
  </si>
  <si>
    <t>VITI DA SPONGIOSA</t>
  </si>
  <si>
    <t>P09120603</t>
  </si>
  <si>
    <t>VITI CANNULATE</t>
  </si>
  <si>
    <t>P09120604</t>
  </si>
  <si>
    <t>CHIODI-VITE PER OSTEOSINTESI</t>
  </si>
  <si>
    <t>P09120605</t>
  </si>
  <si>
    <t>VITI AD INTERFERENZA</t>
  </si>
  <si>
    <t>P09120606</t>
  </si>
  <si>
    <t>VITI E BARRETTE RIASSORBIBILI PER OSTEOSINTESI</t>
  </si>
  <si>
    <t>P09120699</t>
  </si>
  <si>
    <t>VITI PER OSTEOSINTESI E SINTESI TENDINEO-LEGAMENTOSA - ALTRE</t>
  </si>
  <si>
    <t>P091280</t>
  </si>
  <si>
    <t>MEZZI PER OSTEOSINTESI E SINTESI TENDINEO-LEGAMENTOSA - ACCESSORI</t>
  </si>
  <si>
    <t>P091299</t>
  </si>
  <si>
    <t>MEZZI PER OSTEOSINTESI E SINTESI TENDINEO-LEGAMENTOSA - ALTRI</t>
  </si>
  <si>
    <t>P0913</t>
  </si>
  <si>
    <t>STRUMENTARIO PER PROTESICA ORTOPEDICA, MONOUSO</t>
  </si>
  <si>
    <t>P091301</t>
  </si>
  <si>
    <t>FRESE PER PROTESICA ORTOPEDICA, MONOUSO</t>
  </si>
  <si>
    <t>P091302</t>
  </si>
  <si>
    <t>LAME PER PROTESICA ORTOPEDICA, MONOUSO</t>
  </si>
  <si>
    <t>P091303</t>
  </si>
  <si>
    <t>PUNTE DI TRAPANO PER PROTESICA ORTOPEDICA, MONOUSO</t>
  </si>
  <si>
    <t>P091304</t>
  </si>
  <si>
    <t>PERFORATORI CRANIALI, MONOUSO</t>
  </si>
  <si>
    <t>P091305</t>
  </si>
  <si>
    <t>SEGHE OSSEE, MONOUSO</t>
  </si>
  <si>
    <t>P091399</t>
  </si>
  <si>
    <t>STRUMENTARIO PER PROTESICA ORTOPEDICA, MONOUSO - ALTRO</t>
  </si>
  <si>
    <t>P0990</t>
  </si>
  <si>
    <t>PROTESI ORTOPEDICHE - VARIE</t>
  </si>
  <si>
    <t>P099001</t>
  </si>
  <si>
    <t>CEMENTI PER PROTESI ORTOPEDICHE E ACCESSORI PER MISCELAZIONE</t>
  </si>
  <si>
    <t>P099002</t>
  </si>
  <si>
    <t>DISPOSITIVI E KIT PER PREPARAZIONE E APPLICAZIONE DI CEMENTO IN ORTOPEDIA</t>
  </si>
  <si>
    <t>P099003</t>
  </si>
  <si>
    <t>ELEMENTI DI FISSAGGIO PER PROTESI ORTOPEDICHE- NON ALTRIMENTI CLASSIFICATI</t>
  </si>
  <si>
    <t>P0999</t>
  </si>
  <si>
    <t>PROTESI ORTOPEDICHE E MEZZI PER OSTEOSINTESI E SINTESI TENDINEO-LEGAMENTOSA - ALTRI</t>
  </si>
  <si>
    <t>P10</t>
  </si>
  <si>
    <t>PROTESI DI SUPPORTO EXTRAVASCOLARE</t>
  </si>
  <si>
    <t>P1001</t>
  </si>
  <si>
    <t>PROTESI DI SUPPORTO VALVOLARE EXTRAVENOSO DEGLI ARTI INFERIORI</t>
  </si>
  <si>
    <t>P1002</t>
  </si>
  <si>
    <t>SUPPORTI EXTRAVENOSI PER BY-PASS CORONARICI</t>
  </si>
  <si>
    <t>P1099</t>
  </si>
  <si>
    <t>PROTESI DI SUPPORTO EXTRAVASCOLARE - ALTRE</t>
  </si>
  <si>
    <t>P90</t>
  </si>
  <si>
    <t>DISPOSITIVI PROTESICI IMPIANTABILI E MEZZI PER OSTEOSINTESI - VARI</t>
  </si>
  <si>
    <t>P9001</t>
  </si>
  <si>
    <t>ESPANSORI TESSUTALI TEMPORANEI</t>
  </si>
  <si>
    <t>P900101</t>
  </si>
  <si>
    <t>ESPANSORI TESSUTALI CILINDRICI</t>
  </si>
  <si>
    <t>P900102</t>
  </si>
  <si>
    <t>ESPANSORI TESSUTALI ELLITTICI</t>
  </si>
  <si>
    <t>P900103</t>
  </si>
  <si>
    <t>ESPANSORI TESSUTALI MAMMARI</t>
  </si>
  <si>
    <t>P900104</t>
  </si>
  <si>
    <t>ESPANSORI TESSUTALI RETTANGOLARI</t>
  </si>
  <si>
    <t>P900105</t>
  </si>
  <si>
    <t>ESPANSORI TESSUTALI ROTONDI</t>
  </si>
  <si>
    <t>P900106</t>
  </si>
  <si>
    <t>ESPANSORI TESSUTALI SEMILUNARI O A CROISSANT</t>
  </si>
  <si>
    <t>P900199</t>
  </si>
  <si>
    <t>ESPANSORI TESSUTALI - ALTRI</t>
  </si>
  <si>
    <t>P9002</t>
  </si>
  <si>
    <t>RETI</t>
  </si>
  <si>
    <t>P900201</t>
  </si>
  <si>
    <t>RETI IN ACIDO POLIGLICOLICO E ASSOCIAZIONI</t>
  </si>
  <si>
    <t>P900202</t>
  </si>
  <si>
    <t>RETI IN POLIPROPILENE</t>
  </si>
  <si>
    <t>P900203</t>
  </si>
  <si>
    <t>RETI IN PTFE</t>
  </si>
  <si>
    <t>P900204</t>
  </si>
  <si>
    <t>RETI A COMPOSIZIONE MISTA</t>
  </si>
  <si>
    <t>P900205</t>
  </si>
  <si>
    <t>RETI IN POLIESTERE</t>
  </si>
  <si>
    <t>P900206</t>
  </si>
  <si>
    <t>RETI METALLICHE</t>
  </si>
  <si>
    <t>P900299</t>
  </si>
  <si>
    <t>RETI - ALTRE</t>
  </si>
  <si>
    <t>P9003</t>
  </si>
  <si>
    <t>PATCH TESSUTALI</t>
  </si>
  <si>
    <t>P900301</t>
  </si>
  <si>
    <t>PATCH TESSUTALI IN PTFE</t>
  </si>
  <si>
    <t>P900302</t>
  </si>
  <si>
    <t>PATCH TESSUTALI IN POLIESTERE</t>
  </si>
  <si>
    <t>P900399</t>
  </si>
  <si>
    <t>PATCH TESSUTALI - ALTRI</t>
  </si>
  <si>
    <t>P9004</t>
  </si>
  <si>
    <t>DISPOSITIVI DI RIEMPIMENTO, SOSTITUZIONE E RICOSTRUZIONE DI STRUTTURE</t>
  </si>
  <si>
    <t>P900401</t>
  </si>
  <si>
    <t>DISPOSITIVI SOSTITUTIVI OSSEI E TENDINEI</t>
  </si>
  <si>
    <t>P900402</t>
  </si>
  <si>
    <t>DISPOSITIVI RIASSORBIBILI PER RIEMPIMENTO E RICOSTRUZIONE</t>
  </si>
  <si>
    <t>P900403</t>
  </si>
  <si>
    <t>DISPOSITIVI NON RIASSORBIBILI PER RIEMPIMENTO E RICOSTRUZIONE</t>
  </si>
  <si>
    <t>P900404</t>
  </si>
  <si>
    <t>SUPPORTI PER INNESTI AUTOLOGHI</t>
  </si>
  <si>
    <t>P9099</t>
  </si>
  <si>
    <t>DISPOSITIVI PROTESICI IMPIANTABILI - ALTRI</t>
  </si>
  <si>
    <t>Q</t>
  </si>
  <si>
    <t>DISPOSITIVI PER ODONTOIATRIA, OFTALMOLOGIA E OTORINOLARINGOIATRIA</t>
  </si>
  <si>
    <t>Q01</t>
  </si>
  <si>
    <t>DISPOSITIVI PER ODONTOIATRIA</t>
  </si>
  <si>
    <t>Q0101</t>
  </si>
  <si>
    <t>DISPOSITIVI PER ODONTOIATRIA CONSERVATIVA ED ENDODONZIA</t>
  </si>
  <si>
    <t>Q010101</t>
  </si>
  <si>
    <t>DISPOSITIVI PER RESTAURO DENTALE</t>
  </si>
  <si>
    <t>Q01010101</t>
  </si>
  <si>
    <t>AMALGAME PER CONSERVATIVA DENTALE</t>
  </si>
  <si>
    <t>Q01010102</t>
  </si>
  <si>
    <t>CEMENTI PROVVISORI E DEFINITIVI PER RESTAURO DENTALE</t>
  </si>
  <si>
    <t>Q0101010201</t>
  </si>
  <si>
    <t>CEMENTI PER SOTTOFONDO DENTALE</t>
  </si>
  <si>
    <t>Q0101010202</t>
  </si>
  <si>
    <t>CEMENTI CANALARI</t>
  </si>
  <si>
    <t>Q0101010203</t>
  </si>
  <si>
    <t>CEMENTI DENTALI PROVVISORI</t>
  </si>
  <si>
    <t>Q0101010204</t>
  </si>
  <si>
    <t>CEMENTI PER CHIRURGIA ENDODONTICA</t>
  </si>
  <si>
    <t>Q0101010299</t>
  </si>
  <si>
    <t>CEMENTI PROVVISORI E DEFINITIVI PER RESTAURO DENTALE - ALTRI</t>
  </si>
  <si>
    <t>Q01010103</t>
  </si>
  <si>
    <t>COMPOSITI PER CONSERVATIVA DENTALE</t>
  </si>
  <si>
    <t>Q01010104</t>
  </si>
  <si>
    <t>ADESIVI PER ODONTOIATRIA</t>
  </si>
  <si>
    <t>Q01010105</t>
  </si>
  <si>
    <t>COMPOMERI PER RESTAURO DENTALE</t>
  </si>
  <si>
    <t>Q01010106</t>
  </si>
  <si>
    <t>VETROIONOMERI PER RESTAURO DENTALE</t>
  </si>
  <si>
    <t>Q01010199</t>
  </si>
  <si>
    <t>DISPOSITIVI PER RESTAURO DENTALE - ALTRI</t>
  </si>
  <si>
    <t>Q010102</t>
  </si>
  <si>
    <t>DISPOSITIVI PER OTTURAZIONE CANALARE</t>
  </si>
  <si>
    <t>Q01010201</t>
  </si>
  <si>
    <t>PASTE PER OTTURAZIONE CANALARE</t>
  </si>
  <si>
    <t>Q01010202</t>
  </si>
  <si>
    <t>CEMENTI PER OTTURAZIONE CANALARE</t>
  </si>
  <si>
    <t>Q01010203</t>
  </si>
  <si>
    <t>CONI PER ODONTOIATRIA</t>
  </si>
  <si>
    <t>Q01010299</t>
  </si>
  <si>
    <t>DISPOSITIVI PER OTTURAZIONE CANALARE - ALTRI</t>
  </si>
  <si>
    <t>Q010103</t>
  </si>
  <si>
    <t>DISPOSITIVI PER MEDICAZIONE ODONTOIATRICA</t>
  </si>
  <si>
    <t>Q01010301</t>
  </si>
  <si>
    <t>COMPOSTI CON DISINFETTANTI, ANTIBIOTICI ED ANTINFIAMMATORI PER MEDICAZIONE ODONTOIATRICA</t>
  </si>
  <si>
    <t>Q01010399</t>
  </si>
  <si>
    <t>DISPOSITIVI PER MEDICAZIONE ODONTOIATRICA - ALTRI</t>
  </si>
  <si>
    <t>Q010104</t>
  </si>
  <si>
    <t>DISPOSITIVI PER PROCEDURE ODONTOIATRICHE VARIE</t>
  </si>
  <si>
    <t>Q01010401</t>
  </si>
  <si>
    <t>PUNTE DI CARTA E DI GUTTAPERCA, MATRICI E CUNEI PER ODONTOIATRIA</t>
  </si>
  <si>
    <t>Q01010402</t>
  </si>
  <si>
    <t>MORDENZANTI SMALTO-DENTINALI</t>
  </si>
  <si>
    <t>Q01010403</t>
  </si>
  <si>
    <t>ABRASIVI E PASTE LUCIDANTI PER ODONTOIATRIA</t>
  </si>
  <si>
    <t>Q010105</t>
  </si>
  <si>
    <t>PERNI ENDODONTICI PER RICOSTRUZIONE</t>
  </si>
  <si>
    <t>Q010199</t>
  </si>
  <si>
    <t>DISPOSITIVI PER ODONTOIATRIA CONSERVATIVA ED ENDODONZIA - ALTRI</t>
  </si>
  <si>
    <t>Q0102</t>
  </si>
  <si>
    <t>DISPOSITIVI PER ODONTOIATRIA PROTESICA</t>
  </si>
  <si>
    <t>Q010201</t>
  </si>
  <si>
    <t>MATERIALI PER IMPRONTA DENTALE</t>
  </si>
  <si>
    <t>Q01020101</t>
  </si>
  <si>
    <t>ALGINATI PER IMPRONTA DENTALE</t>
  </si>
  <si>
    <t>Q01020102</t>
  </si>
  <si>
    <t>VINILSILOSSANI PER IMPRONTA DENTALE</t>
  </si>
  <si>
    <t>Q01020103</t>
  </si>
  <si>
    <t>POLIETERI PER IMPRONTA DENTALE</t>
  </si>
  <si>
    <t>Q01020104</t>
  </si>
  <si>
    <t>SILICONI PER IMPRONTA DENTALE</t>
  </si>
  <si>
    <t>Q01020199</t>
  </si>
  <si>
    <t>MATERIALI PER IMPRONTA DENTALE - ALTRI</t>
  </si>
  <si>
    <t>Q010202</t>
  </si>
  <si>
    <t>CARTE PER ARTICOLAZIONE</t>
  </si>
  <si>
    <t>INDICATORI DI CONTATTO DENTALE</t>
  </si>
  <si>
    <t>Q01020201</t>
  </si>
  <si>
    <t>Q01020202</t>
  </si>
  <si>
    <t>INDICATORI DI CONTATTO DENTALE SPRAY E LIQUIDI</t>
  </si>
  <si>
    <t>Q01020203</t>
  </si>
  <si>
    <t>CERE OCCLUSALI</t>
  </si>
  <si>
    <t>Q01020299</t>
  </si>
  <si>
    <t>INDICATORI DI CONTATTO DENTALE - ALTRI</t>
  </si>
  <si>
    <t>Q010204</t>
  </si>
  <si>
    <t>FILI RETRATTORI E RETRATTORI GENGIVALI</t>
  </si>
  <si>
    <t>Q010205</t>
  </si>
  <si>
    <t>RESINE E CORONE DENTALI PREFORMATE</t>
  </si>
  <si>
    <t>Q01020501</t>
  </si>
  <si>
    <t>RESINE PER ODONTOIATRIA</t>
  </si>
  <si>
    <t>Q0102050101</t>
  </si>
  <si>
    <t>RESINE PER DENTI PROVVISORI</t>
  </si>
  <si>
    <t>Q0102050102</t>
  </si>
  <si>
    <t>RESINE PER RIBASATURA DENTALE</t>
  </si>
  <si>
    <t>Q0102050199</t>
  </si>
  <si>
    <t>RESINE PER ODONTOIATRIA - ALTRE</t>
  </si>
  <si>
    <t>Q01020502</t>
  </si>
  <si>
    <t>CORONE DENTALI PREFORMATE</t>
  </si>
  <si>
    <t>Q010206</t>
  </si>
  <si>
    <t>PROTESI DENTALI (esclusi gli impianti dentali presenti in P010201)</t>
  </si>
  <si>
    <t>Q01020601</t>
  </si>
  <si>
    <t>PROTESI DENTALI MOBILI</t>
  </si>
  <si>
    <t>Q01020602</t>
  </si>
  <si>
    <t>PROTESI DENTALI COMBINATE</t>
  </si>
  <si>
    <t>Q01020603</t>
  </si>
  <si>
    <t>PROTESI DENTALI SCHELETRICHE</t>
  </si>
  <si>
    <t>Q01020604</t>
  </si>
  <si>
    <t>PROTESI DENTALI ORTODONTICHE</t>
  </si>
  <si>
    <t>Q01020605</t>
  </si>
  <si>
    <t>PROTESI DENTALI PROVVISORIE</t>
  </si>
  <si>
    <t>Q010207</t>
  </si>
  <si>
    <t>DISPOSITIVI DA IMPRONTA PER ODONTOIATRIA PROTESICA</t>
  </si>
  <si>
    <t>Q010280</t>
  </si>
  <si>
    <t>DISPOSITIVI PER ODONTOIATRIA PROTESICA - ACCESSORI</t>
  </si>
  <si>
    <t>Q010299</t>
  </si>
  <si>
    <t>DISPOSITIVI PER ODONTOIATRIA PROTESICA - ALTRI</t>
  </si>
  <si>
    <t>Q0103</t>
  </si>
  <si>
    <t>DISPOSITIVI PER ODONTOIATRIA CHIRURGICA</t>
  </si>
  <si>
    <t>Q010301</t>
  </si>
  <si>
    <t>MEMBRANE PARODONTALI</t>
  </si>
  <si>
    <t>Q010302</t>
  </si>
  <si>
    <t>PRODOTTI DA INNESTO ODONTOIATRICO</t>
  </si>
  <si>
    <t>Q010303</t>
  </si>
  <si>
    <t>DISPOSITIVI DA OTTURAZIONE RETROGRADA</t>
  </si>
  <si>
    <t>Q010304</t>
  </si>
  <si>
    <t>DISPOSITIVI DA IMPACCHI PARODONTALI</t>
  </si>
  <si>
    <t>Q010305</t>
  </si>
  <si>
    <t>CEMENTI PER ODONTOIATRIA CHIRURGICA</t>
  </si>
  <si>
    <t>Q010399</t>
  </si>
  <si>
    <t>DISPOSITIVI PER ODONTOIATRIA CHIRURGICA - ALTRI</t>
  </si>
  <si>
    <t>Q0104</t>
  </si>
  <si>
    <t>DISPOSITIVI PER ORTODONZIA</t>
  </si>
  <si>
    <t>Q010401</t>
  </si>
  <si>
    <t>ARCHI ORTODONTICI</t>
  </si>
  <si>
    <t>Q010402</t>
  </si>
  <si>
    <t>BANDE PER ORTODONZIA</t>
  </si>
  <si>
    <t>Q010403</t>
  </si>
  <si>
    <t>BRACKETS E BOTTONI PER ORTODONZIA</t>
  </si>
  <si>
    <t>Q010404</t>
  </si>
  <si>
    <t>ELASTICI, CATENELLE E MOLLE PER ORTODONZIA</t>
  </si>
  <si>
    <t>Q010405</t>
  </si>
  <si>
    <t>FILI PER ORTODONZIA</t>
  </si>
  <si>
    <t>Q010406</t>
  </si>
  <si>
    <t>LEGATURE PER ORTODONZIA</t>
  </si>
  <si>
    <t>Q010407</t>
  </si>
  <si>
    <t>CEMENTI ORTODONTICI</t>
  </si>
  <si>
    <t>Q010499</t>
  </si>
  <si>
    <t>DISPOSITIVI PER ORTODONZIA - ALTRI</t>
  </si>
  <si>
    <t>Q0105</t>
  </si>
  <si>
    <t>STRUMENTARIO PER ODONTOIATRIA, MONOUSO</t>
  </si>
  <si>
    <t>Q010501</t>
  </si>
  <si>
    <t>FRESE E DISCHI ABRASIVI ODONTOIATRICI, MONOUSO</t>
  </si>
  <si>
    <t>Q010502</t>
  </si>
  <si>
    <t>GOMMINI O PERONI PER LUCIDATURA DENTALE, MONOUSO</t>
  </si>
  <si>
    <t>Q010503</t>
  </si>
  <si>
    <t>PORTAIMPRONTE, MONOUSO</t>
  </si>
  <si>
    <t>Q010504</t>
  </si>
  <si>
    <t>SPECCHIETTI E SPECILLI ODONTOIATRICI, MONOUSO</t>
  </si>
  <si>
    <t>Q010505</t>
  </si>
  <si>
    <t>SPINGIAMALGAMA, MONOUSO</t>
  </si>
  <si>
    <t>Q010506</t>
  </si>
  <si>
    <t>SPINGIPASTA, MONOUSO</t>
  </si>
  <si>
    <t>Q010507</t>
  </si>
  <si>
    <t>STRUMENTARIO ENDODONTICO (ALLARGACANALI, LIME E RASPE, TIRANERVI), MONOUSO</t>
  </si>
  <si>
    <t>Q010508</t>
  </si>
  <si>
    <t>KIT DI STRUMENTARIO PER CHIRURGIA ODONTOSTOMATOLOGICA, MONOUSO</t>
  </si>
  <si>
    <t>Q010599</t>
  </si>
  <si>
    <t>STRUMENTARIO PER ODONTOIATRIA, MONOUSO - ALTRO</t>
  </si>
  <si>
    <t>Q0106</t>
  </si>
  <si>
    <t>SOSTANZE PER LA PREPARAZIONE DI DISPOSITIVI ODONTOIATRICI SU MISURA</t>
  </si>
  <si>
    <t>Q010601</t>
  </si>
  <si>
    <t>LEGHE PER USO ODONTOIATRICO</t>
  </si>
  <si>
    <t>Q010699</t>
  </si>
  <si>
    <t>SOSTANZE PER LA PREPARAZIONE DI DISPOSITIVI ODONTOIATRICI SU MISURA - ALTRE</t>
  </si>
  <si>
    <t>Q0190</t>
  </si>
  <si>
    <t>DISPOSITIVI PER ODONTOIATRIA - VARI</t>
  </si>
  <si>
    <t>Q019001</t>
  </si>
  <si>
    <t>ASPIRASALIVA E ASSORBENTI SALIVARI</t>
  </si>
  <si>
    <t>Q019002</t>
  </si>
  <si>
    <t>DIGHE ED UNCINI PER ODONTOIATRIA, MONOUSO</t>
  </si>
  <si>
    <t>Q019003</t>
  </si>
  <si>
    <t>FILI INTERDENTALI E ALTRI DISPOSITIVI PER L'IGIENE ORALE PER USO PROFESSIONALE</t>
  </si>
  <si>
    <t>Q019004</t>
  </si>
  <si>
    <t>RULLI SALIVARI</t>
  </si>
  <si>
    <t>Q019005</t>
  </si>
  <si>
    <t>PERNI DENTALI CALCINABILI</t>
  </si>
  <si>
    <t>Q019006</t>
  </si>
  <si>
    <t>PUNTALI E PENNELLI PER APPLICAZIONE DI MATERIALI DENTALI, MONOUSO</t>
  </si>
  <si>
    <t>Q019007</t>
  </si>
  <si>
    <t>PREPARATI PER TRATTAMENTO TOPICO BUCCALE NON COMPRESI IN ALTRE CLASSI</t>
  </si>
  <si>
    <t>Q019008</t>
  </si>
  <si>
    <t>DESENSIBILIZZANTI DENTINALI</t>
  </si>
  <si>
    <t>Q0199</t>
  </si>
  <si>
    <t>DISPOSITIVI PER ODONTOIATRIA - ALTRI</t>
  </si>
  <si>
    <t>Q02</t>
  </si>
  <si>
    <t>DISPOSITIVI PER OFTALMOLOGIA</t>
  </si>
  <si>
    <t>Q0201</t>
  </si>
  <si>
    <t>MICROBISTURI E TAGLIENTI PER OFTALMOLOGIA</t>
  </si>
  <si>
    <t>Q020101</t>
  </si>
  <si>
    <t>MICROBISTURI PER OFTALMOLOGIA</t>
  </si>
  <si>
    <t>Q02010101</t>
  </si>
  <si>
    <t>MICROBISTURI RETTI PER OFTALMOLOGIA</t>
  </si>
  <si>
    <t>Q02010102</t>
  </si>
  <si>
    <t>MICROBISTURI ANGOLATI PER OFTALMOLOGIA</t>
  </si>
  <si>
    <t>Q02010103</t>
  </si>
  <si>
    <t>MICROBISTURI CALIBRATI PER FACOEMULSIFICAZIONE (BEVEL UP AFFILATO SUPERIORE, DOPPIO FILO, SATINATO)</t>
  </si>
  <si>
    <t>Q02010199</t>
  </si>
  <si>
    <t>MICROBISTURI PER OFTALMOLOGIA - ALTRI</t>
  </si>
  <si>
    <t>Q020102</t>
  </si>
  <si>
    <t>LANCETTE SCLERALI</t>
  </si>
  <si>
    <t>Q020199</t>
  </si>
  <si>
    <t>TAGLIENTI PER OFTALMOLOGIA - ALTRI</t>
  </si>
  <si>
    <t>Q0202</t>
  </si>
  <si>
    <t>DISPOSITIVI PER ESPIANTO E TRAPIANTO DI CORNEA</t>
  </si>
  <si>
    <t>Q020201</t>
  </si>
  <si>
    <t>PUNZONI E TREFINE CORNEALI, MONOUSO</t>
  </si>
  <si>
    <t>Q020202</t>
  </si>
  <si>
    <t>TRAPANI CORNEALI MONOUSO (MECCANICI E MANUALI)</t>
  </si>
  <si>
    <t>Q020203</t>
  </si>
  <si>
    <t>MARCATORI CORNEALI</t>
  </si>
  <si>
    <t>Q020204</t>
  </si>
  <si>
    <t>SOSTANZE PER CONSERVAZIONE E TRASPORTO DI ESPIANTI CORNEALI</t>
  </si>
  <si>
    <t>Q020299</t>
  </si>
  <si>
    <t>DISPOSITIVI PER ESPIANTO E TRAPIANTO DI CORNEA - ALTRI</t>
  </si>
  <si>
    <t>Q0203</t>
  </si>
  <si>
    <t>FLUIDI GASSOSI, LIQUIDI E VISCOELASTICI PER CHIRURGIA OFTALMICA E OFTALMOLOGIA CLINICA</t>
  </si>
  <si>
    <t>Q020301</t>
  </si>
  <si>
    <t>FLUIDI GASSOSI PER CHIRURGIA OFTALMICA</t>
  </si>
  <si>
    <t>Q02030101</t>
  </si>
  <si>
    <t>DERIVATI FLUORATI INTRAOCULARI</t>
  </si>
  <si>
    <t>Q02030199</t>
  </si>
  <si>
    <t>FLUIDI GASSOSI PER CHIRURGIA OFTALMICA - ALTRI</t>
  </si>
  <si>
    <t>Q020302</t>
  </si>
  <si>
    <t>FLUIDI LIQUIDI PER OFTALMOLOGIA</t>
  </si>
  <si>
    <t>Q02030201</t>
  </si>
  <si>
    <t>COLORANTI PER OFTALMOLOGIA</t>
  </si>
  <si>
    <t>Q02030202</t>
  </si>
  <si>
    <t>OLII DI SILICONE PURI E IN ASSOCIAZIONE PER CHIRURGIA OFTALMICA</t>
  </si>
  <si>
    <t>Q02030203</t>
  </si>
  <si>
    <t>SOLUZIONI SALINE BILANCIATE PER CHIRURGIA OFTALMICA</t>
  </si>
  <si>
    <t>Q02030204</t>
  </si>
  <si>
    <t>SOLUZIONI PER CONSERVAZIONE E PULIZIA DELLE LENTI A CONTATTO</t>
  </si>
  <si>
    <t>Q02030205</t>
  </si>
  <si>
    <t>PERFLUOROCARBONI PURI E IN ASSOCIAZIONE PER CHIRURGIA OFTALMICA</t>
  </si>
  <si>
    <t>Q02030206</t>
  </si>
  <si>
    <t>SOLUZIONI LUBRIFICANTI DELL'OCCHIO</t>
  </si>
  <si>
    <t>Q02030299</t>
  </si>
  <si>
    <t>FLUIDI LIQUIDI PER OFTALMOLOGIA - ALTRI</t>
  </si>
  <si>
    <t>Q020303</t>
  </si>
  <si>
    <t>FLUIDI VISCOELASTICI PER OFTALMOLOGIA</t>
  </si>
  <si>
    <t>Q02030301</t>
  </si>
  <si>
    <t>ACIDO IALURONICO E DERIVATI PER OFTALMOLOGIA</t>
  </si>
  <si>
    <t>Q02030399</t>
  </si>
  <si>
    <t>FLUIDI VISCOELASTICI PER OFTALMOLOGIA - ALTRI</t>
  </si>
  <si>
    <t>Q0204</t>
  </si>
  <si>
    <t>DISPOSITIVI PER VITRECTOMIA</t>
  </si>
  <si>
    <t>Q020401</t>
  </si>
  <si>
    <t>SET PER VITRECTOMIA ANTERIORE</t>
  </si>
  <si>
    <t>Q020402</t>
  </si>
  <si>
    <t>SET PER VITRECTOMIA POSTERIORE</t>
  </si>
  <si>
    <t>Q020403</t>
  </si>
  <si>
    <t>FIBRE MONOUSO PER LASERTERAPIA IN OFTALMOLOGIA, MONOUSO</t>
  </si>
  <si>
    <t>Q02040301</t>
  </si>
  <si>
    <t>FIBRE MONOUSO PER ENDOFOTOCOAGULAZIONE OCULARE, MONOUSO</t>
  </si>
  <si>
    <t>Q02040302</t>
  </si>
  <si>
    <t>FIBRE MONOUSO PER CICLOFOTOCOAGULAZIONE OCULARE, MONOUSO</t>
  </si>
  <si>
    <t>Q02040399</t>
  </si>
  <si>
    <t>FIBRE PER LASERTERAPIA IN OFTALMOLOGIA, MONOUSO - ALTRE</t>
  </si>
  <si>
    <t>Q020499</t>
  </si>
  <si>
    <t>DISPOSITIVI PER VITRECTOMIA - ALTRI</t>
  </si>
  <si>
    <t>Q0205</t>
  </si>
  <si>
    <t>DISPOSITIVI PER DISTACCO DI RETINA</t>
  </si>
  <si>
    <t>Q020501</t>
  </si>
  <si>
    <t>BANDE DI CERCHIAGGIO RETINICO</t>
  </si>
  <si>
    <t>Q020502</t>
  </si>
  <si>
    <t>BINARI PER DISTACCO RETINICO</t>
  </si>
  <si>
    <t>Q020503</t>
  </si>
  <si>
    <t>SPUGNE RETINICHE</t>
  </si>
  <si>
    <t>Q020504</t>
  </si>
  <si>
    <t>CLIPS METALLICHE PER DISTACCO RETINICO</t>
  </si>
  <si>
    <t>Q020599</t>
  </si>
  <si>
    <t>DISPOSITIVI PER DISTACCO DI RETINA - ALTRI</t>
  </si>
  <si>
    <t>Q0206</t>
  </si>
  <si>
    <t>DISPOSITIVI PER FACOEMULSIFICAZIONE</t>
  </si>
  <si>
    <t>Q020601</t>
  </si>
  <si>
    <t>SET PER FACOEMULSIFICAZIONE</t>
  </si>
  <si>
    <t>Q020680</t>
  </si>
  <si>
    <t>DISPOSITIVI PER FACOEMULSIFICAZIONE - ACCESSORI</t>
  </si>
  <si>
    <t>Q020699</t>
  </si>
  <si>
    <t>DISPOSITIVI PER FACOEMULSIFICAZIONE - ALTRI</t>
  </si>
  <si>
    <t>Q0207</t>
  </si>
  <si>
    <t>DISPOSITIVI PER VIE LACRIMALI</t>
  </si>
  <si>
    <t>Q020701</t>
  </si>
  <si>
    <t>DILATATORI LACRIMALI</t>
  </si>
  <si>
    <t>Q020702</t>
  </si>
  <si>
    <t>OCCLUSORI LACRIMALI</t>
  </si>
  <si>
    <t>Q020703</t>
  </si>
  <si>
    <t>PLUG O IMPIANTI A PUNTINI PER VIE LACRIMALI</t>
  </si>
  <si>
    <t>Q020704</t>
  </si>
  <si>
    <t>SET PER INTUBAZIONE DELLE VIE LACRIMALI</t>
  </si>
  <si>
    <t>Q020705</t>
  </si>
  <si>
    <t>TEST PER DISFUNZIONI LACRIMALI</t>
  </si>
  <si>
    <t>Q020706</t>
  </si>
  <si>
    <t>TUBI IN SILICONE PER VIE LACRIMALI</t>
  </si>
  <si>
    <t>Q020799</t>
  </si>
  <si>
    <t>DISPOSITIVI PER VIE LACRIMALI - ALTRI</t>
  </si>
  <si>
    <t>Q0208</t>
  </si>
  <si>
    <t>DRENAGGI PER GLAUCOMA E KIT</t>
  </si>
  <si>
    <t>Q0209</t>
  </si>
  <si>
    <t>DISPOSITIVI PER STRABISMO</t>
  </si>
  <si>
    <t>Q0210</t>
  </si>
  <si>
    <t>DISPOSITIVI OTTICI CORRETTIVI (N.T. COD EN 2203)</t>
  </si>
  <si>
    <t>Q021001</t>
  </si>
  <si>
    <t>LENTI OFTALMICHE</t>
  </si>
  <si>
    <t>Q02100101</t>
  </si>
  <si>
    <t>LENTI OFTALMICHE ORGANICHE (MATERIE PLASTICHE)</t>
  </si>
  <si>
    <t>Q0210010101</t>
  </si>
  <si>
    <t>LENTI OFTALMICHE ORGANICHE MONOFOCALI</t>
  </si>
  <si>
    <t>Q0210010102</t>
  </si>
  <si>
    <t>LENTI OFTALMICHE ORGANICHE MULTIFOCALI (BIFOCALI, TRIFOCALI)</t>
  </si>
  <si>
    <t>Q0210010103</t>
  </si>
  <si>
    <t>LENTI OFTALMICHE ORGANICHE PROGRESSIVE</t>
  </si>
  <si>
    <t>Q0210010199</t>
  </si>
  <si>
    <t>LENTI OFTALMICHE ORGANICHE ¿ ALTRE</t>
  </si>
  <si>
    <t>Q02100102</t>
  </si>
  <si>
    <t>LENTI OFTALMICHE MINERALI (VETRO)</t>
  </si>
  <si>
    <t>Q0210010201</t>
  </si>
  <si>
    <t>LENTI OFTALMICHE MINERALI MONOFOCALI</t>
  </si>
  <si>
    <t>Q0210010202</t>
  </si>
  <si>
    <t>LENTI OFTALMICHE MINERALI MULTIFOCALI (BIFOCALI, TRIFOCALI)</t>
  </si>
  <si>
    <t>Q0210010203</t>
  </si>
  <si>
    <t>LENTI OFTALMICHE MINERALI PROGRESSIVE</t>
  </si>
  <si>
    <t>Q0210010299</t>
  </si>
  <si>
    <t>LENTI OFTALMICHE MINERALI ¿ ALTRE</t>
  </si>
  <si>
    <t>Q021002</t>
  </si>
  <si>
    <t>MONTATURE SENZA LENTI</t>
  </si>
  <si>
    <t>Q02100201</t>
  </si>
  <si>
    <t>MONTATURE SENZA LENTI IN METALLO</t>
  </si>
  <si>
    <t>Q02100202</t>
  </si>
  <si>
    <t>MONTATURE SENZA LENTI IN PLASTICA</t>
  </si>
  <si>
    <t>Q02100203</t>
  </si>
  <si>
    <t>MONTATURE SENZA LENTI IN METALLO E PLASTICA</t>
  </si>
  <si>
    <t>Q02100299</t>
  </si>
  <si>
    <t>MONTATURE SENZA LENTI ¿ ALTRE</t>
  </si>
  <si>
    <t>Q021003</t>
  </si>
  <si>
    <t>OCCHIALI PREMONTATI</t>
  </si>
  <si>
    <t>Q02100301</t>
  </si>
  <si>
    <t>OCCHIALI PREMONTATI CON LENTI ORGANICHE</t>
  </si>
  <si>
    <t>Q0210030101</t>
  </si>
  <si>
    <t>OCCHIALI PREMONTATI CON LENTI ORGANICHE CON MONTATURE IN METALLO</t>
  </si>
  <si>
    <t>Q0210030102</t>
  </si>
  <si>
    <t>OCCHIALI PREMONTATI CON LENTI ORGANICHE CON MONTATURE IN PLASTICA</t>
  </si>
  <si>
    <t>Q0210030103</t>
  </si>
  <si>
    <t>OCCHIALI PREMONTATI CON LENTI ORGANICHE CON MONTATURE IN METALLO ¿ PLASTICA</t>
  </si>
  <si>
    <t>Q0210030199</t>
  </si>
  <si>
    <t>OCCHIALI PREMONTATI CON LENTI ORGANICHE ¿ ALTRE</t>
  </si>
  <si>
    <t>Q02100302</t>
  </si>
  <si>
    <t>OCCHIALI PREMONTATI CON LENTI MINERALI</t>
  </si>
  <si>
    <t>Q0210030201</t>
  </si>
  <si>
    <t>OCCHIALI PREMONTATI CON LENTI MINERALI CON MONTATURE IN METALLO</t>
  </si>
  <si>
    <t>Q0210030202</t>
  </si>
  <si>
    <t>OCCHIALI PREMONTATI CON LENTI MINERALI CON MONTATURE IN PLASTICA</t>
  </si>
  <si>
    <t>Q0210030203</t>
  </si>
  <si>
    <t>OCCHIALI PREMONTATI CON LENTI MINERALI CON MONTATURE IN METALLO ¿ PLASTICA</t>
  </si>
  <si>
    <t>Q0210030299</t>
  </si>
  <si>
    <t>OCCHIALI PREMONTATI CON LENTI MINERALI - ALTRI</t>
  </si>
  <si>
    <t>Q021004</t>
  </si>
  <si>
    <t>LENTI A CONTATTO</t>
  </si>
  <si>
    <t>Q02100401</t>
  </si>
  <si>
    <t>LENTI A CONTATTO - IDROGEL</t>
  </si>
  <si>
    <t>Q0210040101</t>
  </si>
  <si>
    <t>LENTI A CONTATTO - IDROGEL, MONOUSO</t>
  </si>
  <si>
    <t>Q021004010101</t>
  </si>
  <si>
    <t>LENTI A CONTATTO - IDROGEL, MONOUSO GIORNALIERO</t>
  </si>
  <si>
    <t>Q021004010102</t>
  </si>
  <si>
    <t>LENTI A CONTATTO - IDROGEL, MONOUSO  PROLUNGATO</t>
  </si>
  <si>
    <t>Q0210040102</t>
  </si>
  <si>
    <t>LENTI A CONTATTO - IDROGEL, RIUTILIZZABILI</t>
  </si>
  <si>
    <t>Q02100402</t>
  </si>
  <si>
    <t>LENTI A CONTATTO ¿ NON IDROGEL</t>
  </si>
  <si>
    <t>Q02100499</t>
  </si>
  <si>
    <t>LENTI A CONTATTO ¿ ALTRE</t>
  </si>
  <si>
    <t>Q021099</t>
  </si>
  <si>
    <t>DISPOSITIVI OTTICI CORRETTIVI - ALTRI</t>
  </si>
  <si>
    <t>Q0211</t>
  </si>
  <si>
    <t>STRUMENTARIO PER CHIRURGIA OFTALMICA, MONOUSO</t>
  </si>
  <si>
    <t>Q021101</t>
  </si>
  <si>
    <t>CANNULE PER IRRIGAZIONE E ASPIRAZIONE OCULARE, MONOUSO</t>
  </si>
  <si>
    <t>Q021102</t>
  </si>
  <si>
    <t>PINZE PER CHIRURGIA OFTALMICA, MONOUSO</t>
  </si>
  <si>
    <t>Q021103</t>
  </si>
  <si>
    <t>FORBICI PER CHIRURGIA OFTALMICA, MONOUSO</t>
  </si>
  <si>
    <t>Q021104</t>
  </si>
  <si>
    <t>MANIPOLATORI PER CHIRURGIA OFTALMICA, MONOUSO</t>
  </si>
  <si>
    <t>Q021105</t>
  </si>
  <si>
    <t>PORTAGHI PER CHIRURGIA OFTALMICA, MONOUSO</t>
  </si>
  <si>
    <t>Q021106</t>
  </si>
  <si>
    <t>DILATATORI PER CHIRURGIA OFTALMICA, MONOUSO</t>
  </si>
  <si>
    <t>Q021107</t>
  </si>
  <si>
    <t>RETRATTORI PER CHIRURGIA OFTALMICA, MONOUSO</t>
  </si>
  <si>
    <t>Q021108</t>
  </si>
  <si>
    <t>SONDE PER CHIRURGIA OFTALMICA, MONOUSO</t>
  </si>
  <si>
    <t>Q021109</t>
  </si>
  <si>
    <t>SPATOLE PER CHIRURGIA OFTALMICA, MONOUSO</t>
  </si>
  <si>
    <t>Q021110</t>
  </si>
  <si>
    <t>CUCCHIAI PER CHIRURGIA OFTALMICA, MONOUSO</t>
  </si>
  <si>
    <t>Q021111</t>
  </si>
  <si>
    <t>STRUMENTARIO PER IMPIANTI OCULARI, MONOUSO</t>
  </si>
  <si>
    <t>Q021112</t>
  </si>
  <si>
    <t>STRUMENTARIO PER ANNESSI OCULARI, MONOUSO</t>
  </si>
  <si>
    <t>Q021113</t>
  </si>
  <si>
    <t>KIT DI STRUMENTARIO PER CHIRURGIA OFTALMICA, MONOUSO</t>
  </si>
  <si>
    <t>Q021199</t>
  </si>
  <si>
    <t>STRUMENTARIO PER CHIRURGIA OFTALMICA, MONOUSO - ALTRO</t>
  </si>
  <si>
    <t>Q0290</t>
  </si>
  <si>
    <t>DISPOSITIVI PER OFTALMOLOGIA - VARI</t>
  </si>
  <si>
    <t>Q029001</t>
  </si>
  <si>
    <t>MASCHERINE MONOCULARI RIGIDE</t>
  </si>
  <si>
    <t>Q029002</t>
  </si>
  <si>
    <t>ELETTRODI PER DIAGNOSTICA OFTALMOLOGICA, MONOUSO</t>
  </si>
  <si>
    <t>Q029003</t>
  </si>
  <si>
    <t>DISPOSITIVI MECCANICI DI PROTEZIONE CORNEALE</t>
  </si>
  <si>
    <t>Q0299</t>
  </si>
  <si>
    <t>DISPOSITIVI PER OFTALMOLOGIA - ALTRI</t>
  </si>
  <si>
    <t>Q03</t>
  </si>
  <si>
    <t>DISPOSITIVI PER OTORINOLARINGOIATRIA</t>
  </si>
  <si>
    <t>Q0301</t>
  </si>
  <si>
    <t>DISPOSITIVI NASOFARINGEI</t>
  </si>
  <si>
    <t>Q030101</t>
  </si>
  <si>
    <t>DISPOSITIVI PER LA RIDUZIONE DEI TURBINATI</t>
  </si>
  <si>
    <t>Q03010101</t>
  </si>
  <si>
    <t>DISPOSITIVI PER LA RIDUZIONE DEI TURBINATI A RADIOFREQUENZA</t>
  </si>
  <si>
    <t>Q03010199</t>
  </si>
  <si>
    <t>DISPOSITIVI PER LA RIDUZIONE DEI TURBINATI - ALTRI</t>
  </si>
  <si>
    <t>Q030102</t>
  </si>
  <si>
    <t>DISPOSITIVI PER RONCOPATIA E SINDROMI DELLE APNEE OSTRUTTIVE DEL SONNO</t>
  </si>
  <si>
    <t>Q03010201</t>
  </si>
  <si>
    <t>DISPOSITIVI PER RONCOPATIA E SINDROMI DELLE APNEE OSTRUTTIVE DEL SONNO A RADIOFREQUENZA</t>
  </si>
  <si>
    <t>Q03010299</t>
  </si>
  <si>
    <t>DISPOSITIVI PER RONCOPATIA E SINDROMI DELLE APNEE OSTRUTTIVE DEL SONNO - ALTRI</t>
  </si>
  <si>
    <t>Q030103</t>
  </si>
  <si>
    <t>SOLUZIONI PER IRRIGAZIONE NASALE</t>
  </si>
  <si>
    <t>Q030199</t>
  </si>
  <si>
    <t>DISPOSITIVI NASOFARINGEI - ALTRI</t>
  </si>
  <si>
    <t>Q0302</t>
  </si>
  <si>
    <t>DISPOSITIVI PER EPISTASSI</t>
  </si>
  <si>
    <t>Q030201</t>
  </si>
  <si>
    <t>CATETERI PER EPISTASSI</t>
  </si>
  <si>
    <t>Q030299</t>
  </si>
  <si>
    <t>DISPOSITIVI PER EPISTASSI - ALTRI</t>
  </si>
  <si>
    <t>Q0303</t>
  </si>
  <si>
    <t>STRUMENTARIO PER CHIRURGIA OTORINOLARINGOIATRICA, MONOUSO</t>
  </si>
  <si>
    <t>Q030301</t>
  </si>
  <si>
    <t>LAME PER CHIRURGIA OTORINOLARINGOIATRICA, MONOUSO</t>
  </si>
  <si>
    <t>Q030302</t>
  </si>
  <si>
    <t>FRESE E MANIPOLI PER CHIRURGIA OTORINOLARINGOIATRICA, MONOUSO</t>
  </si>
  <si>
    <t>Q030303</t>
  </si>
  <si>
    <t>SPECULI NASALI, MONOUSO</t>
  </si>
  <si>
    <t>Q030304</t>
  </si>
  <si>
    <t>PINZE PER CHIRURGIA OTORINOLARINGOIATRICA, MONOUSO</t>
  </si>
  <si>
    <t>Q030305</t>
  </si>
  <si>
    <t>FORBICI PER CHIRURGIA OTORINOLARINGOIATRICA, MONOUSO</t>
  </si>
  <si>
    <t>Q030306</t>
  </si>
  <si>
    <t>CURETTE PER CHIRURGIA OTORINOLARINGOIATRICA, MONOUSO</t>
  </si>
  <si>
    <t>Q030307</t>
  </si>
  <si>
    <t>DISSETTORI PER CHIRURGIA OTORINOLARINGOIATRICA, MONOUSO</t>
  </si>
  <si>
    <t>Q030308</t>
  </si>
  <si>
    <t>DILATATORI PER CHIRURGIA OTORINOLARINGOIATRICA, MONOUSO</t>
  </si>
  <si>
    <t>Q030309</t>
  </si>
  <si>
    <t>ADENOTOMI, MONOUSO</t>
  </si>
  <si>
    <t>Q030310</t>
  </si>
  <si>
    <t>UNCINI PER CHIRURGIA OTORINOLARINGOIATRICA, MONOUSO</t>
  </si>
  <si>
    <t>Q030311</t>
  </si>
  <si>
    <t>RASPE E LIME PER CHIRURGIA OTORINOLARINGOIATRICA, MONOUSO</t>
  </si>
  <si>
    <t>Q030312</t>
  </si>
  <si>
    <t>SPATOLE PER CHIRURGIA OTORINOLARINGOIATRICA, MONOUSO</t>
  </si>
  <si>
    <t>Q030313</t>
  </si>
  <si>
    <t>SONDE PER CHIRURGIA OTORINOLARINGOIATRICA, MONOUSO</t>
  </si>
  <si>
    <t>Q030314</t>
  </si>
  <si>
    <t>CUCCHIAI PER CHIRURGIA OTORINOLARINGOIATRICA, MONOUSO</t>
  </si>
  <si>
    <t>Q030315</t>
  </si>
  <si>
    <t>MANIPOLATORI PER CHIRURGIA OTORINOLARINGOIATRICA, MONOUSO</t>
  </si>
  <si>
    <t>Q030316</t>
  </si>
  <si>
    <t>KIT DI STRUMENTARIO PER CHIRURGIA OTORINOLARINGOIATRICA, MONOUSO - NON COMPRESI IN ALTRE CLASSI</t>
  </si>
  <si>
    <t>Q030399</t>
  </si>
  <si>
    <t>STRUMENTARIO PER CHIRURGIA OTORINOLARINGOIATRICA, MONOUSO - ALTRO</t>
  </si>
  <si>
    <t>Q0304</t>
  </si>
  <si>
    <t>DISPOSITIVI PER OTOLOGIA</t>
  </si>
  <si>
    <t>Q030401</t>
  </si>
  <si>
    <t>DISPOSITIVI PER DRENAGGIO E VENTILAZIONE DELL'ORECCHIO</t>
  </si>
  <si>
    <t>Q03040101</t>
  </si>
  <si>
    <t>CATETERI E CANNULE PER DRENAGGIO E VENTILAZIONE OTOLOGICA</t>
  </si>
  <si>
    <t>Q03040102</t>
  </si>
  <si>
    <t>SHUNT ENDOLINFATICI</t>
  </si>
  <si>
    <t>Q03040199</t>
  </si>
  <si>
    <t>DISPOSITIVI PER DRENAGGIO E VENTILAZIONE DELL'ORECCHIO - ALTRI</t>
  </si>
  <si>
    <t>Q030402</t>
  </si>
  <si>
    <t>DISPOSITIVI PER IRRIGAZIONE DELL'ORECCHIO</t>
  </si>
  <si>
    <t>Q03040201</t>
  </si>
  <si>
    <t>CONTAGOCCE PER USO OTOLOGICO</t>
  </si>
  <si>
    <t>Q03040299</t>
  </si>
  <si>
    <t>DISPOSITIVI PER IRRIGAZIONE DELL'ORECCHIO - ALTRI</t>
  </si>
  <si>
    <t>Q030499</t>
  </si>
  <si>
    <t>DISPOSITIVI PER OTOLOGIA - ALTRI</t>
  </si>
  <si>
    <t>Q0399</t>
  </si>
  <si>
    <t>DISPOSITIVI PER OTORINOLARINGOIATRIA - ALTRI</t>
  </si>
  <si>
    <t>R</t>
  </si>
  <si>
    <t>DISPOSITIVI PER APPARATO RESPIRATORIO E ANESTESIA</t>
  </si>
  <si>
    <t>R01</t>
  </si>
  <si>
    <t>DISPOSITIVI PER INTUBAZIONE</t>
  </si>
  <si>
    <t>R0101</t>
  </si>
  <si>
    <t>TUBI NASO-OROFARINGEI</t>
  </si>
  <si>
    <t>R010101</t>
  </si>
  <si>
    <t>TUBI NASOFARINGEI</t>
  </si>
  <si>
    <t>R010102</t>
  </si>
  <si>
    <t>CANNULE OROFARINGEE DI GUEDEL</t>
  </si>
  <si>
    <t>R010199</t>
  </si>
  <si>
    <t>TUBI NASO-OROFARINGEI - ALTRI</t>
  </si>
  <si>
    <t>R0102</t>
  </si>
  <si>
    <t>MASCHERE E TUBI LARINGEI</t>
  </si>
  <si>
    <t>R010201</t>
  </si>
  <si>
    <t>MASCHERE LARINGEE</t>
  </si>
  <si>
    <t>R01020101</t>
  </si>
  <si>
    <t>MASCHERE LARINGEE MONOLUME</t>
  </si>
  <si>
    <t>R01020102</t>
  </si>
  <si>
    <t>MASCHERE LARINGEE BILUME</t>
  </si>
  <si>
    <t>R01020199</t>
  </si>
  <si>
    <t>MASCHERE LARINGEE - ALTRE</t>
  </si>
  <si>
    <t>R010202</t>
  </si>
  <si>
    <t>TUBI LARINGEI</t>
  </si>
  <si>
    <t>R010203</t>
  </si>
  <si>
    <t>KIT LARINGEI (sono compresi solo i Kit certificati CE come tali)</t>
  </si>
  <si>
    <t>R010280</t>
  </si>
  <si>
    <t>MASCHERE E TUBI LARINGEI - ACCESSORI</t>
  </si>
  <si>
    <t>R010299</t>
  </si>
  <si>
    <t>MASCHERE E TUBI LARINGEI - ALTRI</t>
  </si>
  <si>
    <t>R0103</t>
  </si>
  <si>
    <t>TUBI ENDOTRACHEALI</t>
  </si>
  <si>
    <t>R010301</t>
  </si>
  <si>
    <t>TUBI ENDOTRACHEALI NON CUFFIATI</t>
  </si>
  <si>
    <t>R01030101</t>
  </si>
  <si>
    <t>TUBI ENDOTRACHEALI NON CUFFIATI NON ARMATI</t>
  </si>
  <si>
    <t>R01030102</t>
  </si>
  <si>
    <t>TUBI ENDOTRACHEALI NON CUFFIATI ARMATI</t>
  </si>
  <si>
    <t>R010302</t>
  </si>
  <si>
    <t>TUBI ENDOTRACHEALI CUFFIATI</t>
  </si>
  <si>
    <t>R01030201</t>
  </si>
  <si>
    <t>TUBI ENDOTRACHEALI CUFFIATI NON ARMATI</t>
  </si>
  <si>
    <t>R01030202</t>
  </si>
  <si>
    <t>TUBI ENDOTRACHEALI CUFFIATI ARMATI</t>
  </si>
  <si>
    <t>R010380</t>
  </si>
  <si>
    <t>TUBI ENDOTRACHEALI - ACCESSORI</t>
  </si>
  <si>
    <t>R01038001</t>
  </si>
  <si>
    <t>SISTEMI DI GONFIAGGIO PER CUFFIE DI TUBI ENDOTRACHEALI</t>
  </si>
  <si>
    <t>R01038099</t>
  </si>
  <si>
    <t>TUBI ENDOTRACHEALI - ACCESSORI NON COMPRESI IN ALTRE CLASSI</t>
  </si>
  <si>
    <t>R010399</t>
  </si>
  <si>
    <t>TUBI ENDOTRACHEALI - ALTRI</t>
  </si>
  <si>
    <t>R0104</t>
  </si>
  <si>
    <t>TUBI ENDOBRONCHIALI</t>
  </si>
  <si>
    <t>R010401</t>
  </si>
  <si>
    <t>TUBI ENDOBRONCHIALI DESTRI</t>
  </si>
  <si>
    <t>R01040101</t>
  </si>
  <si>
    <t>TUBI ENDOBRONCHIALI DESTRI MONOLUME</t>
  </si>
  <si>
    <t>R01040102</t>
  </si>
  <si>
    <t>TUBI ENDOBRONCHIALI DESTRI A DOPPIO LUME</t>
  </si>
  <si>
    <t>R01040103</t>
  </si>
  <si>
    <t>TUBI ENDOBRONCHIALI DESTRI A DOPPIO LUME PER TRACHEOSTOMIZZATI</t>
  </si>
  <si>
    <t>R01040199</t>
  </si>
  <si>
    <t>TUBI ENDOBRONCHIALI DESTRI - ALTRI</t>
  </si>
  <si>
    <t>R010402</t>
  </si>
  <si>
    <t>TUBI ENDOBRONCHIALI SINISTRI</t>
  </si>
  <si>
    <t>R01040201</t>
  </si>
  <si>
    <t>TUBI ENDOBRONCHIALI SINISTRI MONOLUME</t>
  </si>
  <si>
    <t>R01040202</t>
  </si>
  <si>
    <t>TUBI ENDOBRONCHIALI SINISTRI A DOPPIO LUME</t>
  </si>
  <si>
    <t>R01040203</t>
  </si>
  <si>
    <t>TUBI ENDOBRONCHIALI SINISTRI A DOPPIO LUME PER TRACHEOSTOMIZZATI</t>
  </si>
  <si>
    <t>R01040299</t>
  </si>
  <si>
    <t>TUBI ENDOBRONCHIALI SINISTRI - ALTRI</t>
  </si>
  <si>
    <t>R010480</t>
  </si>
  <si>
    <t>TUBI ENDOBRONCHIALI - ACCESSORI</t>
  </si>
  <si>
    <t>R010499</t>
  </si>
  <si>
    <t>TUBI ENDOBRONCHIALI - ALTRI</t>
  </si>
  <si>
    <t>R0105</t>
  </si>
  <si>
    <t>CANNULE PER TRACHEOSTOMIA E PER LARINGECTOMIA</t>
  </si>
  <si>
    <t>R010501</t>
  </si>
  <si>
    <t>CANNULE TRACHEOLARINGOSTOMICHE NON CUFFIATE E KIT</t>
  </si>
  <si>
    <t>R01050101</t>
  </si>
  <si>
    <t>CANNULE TRACHEOSTOMICHE NON CUFFIATE NON ARMATE E KIT</t>
  </si>
  <si>
    <t>R0105010101</t>
  </si>
  <si>
    <t>CANNULE TRACHEOSTOMICHE NON CUFFIATE NON ARMATE CON FLANGIA FISSA E KIT</t>
  </si>
  <si>
    <t>R0105010102</t>
  </si>
  <si>
    <t>CANNULE TRACHEOSTOMICHE NON CUFFIATE NON ARMATE CON FLANGIA REGOLABILE E KIT</t>
  </si>
  <si>
    <t>R01050102</t>
  </si>
  <si>
    <t>CANNULE TRACHEOSTOMICHE NON CUFFIATE ARMATE E KIT</t>
  </si>
  <si>
    <t>R0105010201</t>
  </si>
  <si>
    <t>CANNULE TRACHEOSTOMICHE NON CUFFIATE ARMATE CON FLANGIA FISSA E KIT</t>
  </si>
  <si>
    <t>R0105010202</t>
  </si>
  <si>
    <t>CANNULE TRACHEOSTOMICHE NON CUFFIATE ARMATE CON FLANGIA REGOLABILE E KIT</t>
  </si>
  <si>
    <t>R010502</t>
  </si>
  <si>
    <t>CANNULE TRACHEOLARINGOSTOMICHE CUFFIATE E KIT</t>
  </si>
  <si>
    <t>R01050201</t>
  </si>
  <si>
    <t>CANNULE TRACHEOSTOMICHE CUFFIATE NON ARMATE E KIT</t>
  </si>
  <si>
    <t>R0105020101</t>
  </si>
  <si>
    <t>CANNULE TRACHEOSTOMICHE CUFFIATE NON ARMATE CON FLANGIA FISSA E KIT</t>
  </si>
  <si>
    <t>R0105020102</t>
  </si>
  <si>
    <t>CANNULE TRACHEOSTOMICHE CUFFIATE NON ARMATE CON FLANGIA REGOLABILE E KIT</t>
  </si>
  <si>
    <t>R01050202</t>
  </si>
  <si>
    <t>CANNULE TRACHEOSTOMICHE CUFFIATE ARMATE E KIT</t>
  </si>
  <si>
    <t>R0105020201</t>
  </si>
  <si>
    <t>CANNULE TRACHEOSTOMICHE CUFFIATE ARMATE CON FLANGIA FISSA E KIT</t>
  </si>
  <si>
    <t>R0105020202</t>
  </si>
  <si>
    <t>CANNULE TRACHEOSTOMICHE CUFFIATE ARMATE CON FLANGIA REGOLABILE E KIT</t>
  </si>
  <si>
    <t>R010503</t>
  </si>
  <si>
    <t>CONTROCANNULE</t>
  </si>
  <si>
    <t>R010580</t>
  </si>
  <si>
    <t>CANNULE PER TRACHEOSTOMIA E PER LARINGECTOMIA - ACCESSORI</t>
  </si>
  <si>
    <t>R01058001</t>
  </si>
  <si>
    <t>SUPPORTI PER CANNULE TRACHEOSTOMICHE</t>
  </si>
  <si>
    <t>R01058002</t>
  </si>
  <si>
    <t>FILTRI PER TRACHEOSTOMIA</t>
  </si>
  <si>
    <t>R01058099</t>
  </si>
  <si>
    <t>CANNULE PER TRACHEOSTOMIA E PER LARINGECTOMIA - ACCESSORI VARI</t>
  </si>
  <si>
    <t>R010599</t>
  </si>
  <si>
    <t>CANNULE PER TRACHEOSTOMIA E PER LARINGECTOMIA - ALTRE</t>
  </si>
  <si>
    <t>R0106</t>
  </si>
  <si>
    <t>KIT PER TRACHEOSTOMIA PERCUTANEA (sono compresi solo i Kit certificati CE come tali)</t>
  </si>
  <si>
    <t>R010601</t>
  </si>
  <si>
    <t>KIT PER TRACHEOSTOMIA CON METODICA CIAGLIA</t>
  </si>
  <si>
    <t>R010602</t>
  </si>
  <si>
    <t>KIT PER TRACHEOSTOMIA CON METODICA FANTONI</t>
  </si>
  <si>
    <t>R010603</t>
  </si>
  <si>
    <t>KIT PER TRACHEOSTOMIA CON METODICA GRIGGS</t>
  </si>
  <si>
    <t>R010604</t>
  </si>
  <si>
    <t>KIT PER TRACHEOSTOMIA CON METODICA SELDINGER</t>
  </si>
  <si>
    <t>R010699</t>
  </si>
  <si>
    <t>KIT PER TRACHEOSTOMIA PERCUTANEA - ALTRI</t>
  </si>
  <si>
    <t>R0180</t>
  </si>
  <si>
    <t>DISPOSITIVI PER INTUBAZIONE - ACCESSORI NON COMPRESI IN ALTRE CLASSI</t>
  </si>
  <si>
    <t>R018001</t>
  </si>
  <si>
    <t>MANDRINI PER DISPOSITIVI PER INTUBAZIONE</t>
  </si>
  <si>
    <t>R018002</t>
  </si>
  <si>
    <t>SUPPORTI PER DISPOSITIVI PER INTUBAZIONE</t>
  </si>
  <si>
    <t>R018003</t>
  </si>
  <si>
    <t>ASSORBITORI PER ANIDRIDE CARBONICA</t>
  </si>
  <si>
    <t>R018004</t>
  </si>
  <si>
    <t>GUIDE PER DISPOSITIVI PER INTUBAZIONE</t>
  </si>
  <si>
    <t>R018099</t>
  </si>
  <si>
    <t>DISPOSITIVI PER INTUBAZIONE - ACCESSORI NON COMPRESI IN ALTRE CLASSI ALTRI</t>
  </si>
  <si>
    <t>R0199</t>
  </si>
  <si>
    <t>DISPOSITIVI PER INTUBAZIONE - ALTRI</t>
  </si>
  <si>
    <t>R02</t>
  </si>
  <si>
    <t>CIRCUITI RESPIRATORI E CATETERI MOUNT</t>
  </si>
  <si>
    <t>R0201</t>
  </si>
  <si>
    <t>CIRCUITI RESPIRATORI E KIT</t>
  </si>
  <si>
    <t>R020101</t>
  </si>
  <si>
    <t>CIRCUITI RESPIRATORI STANDARD</t>
  </si>
  <si>
    <t>R02010101</t>
  </si>
  <si>
    <t>CIRCUITI RESPIRATORI SENZA RACCOGLI CONDENSA</t>
  </si>
  <si>
    <t>R02010102</t>
  </si>
  <si>
    <t>CIRCUITI RESPIRATORI CON RACCOGLI CONDENSA</t>
  </si>
  <si>
    <t>R02010199</t>
  </si>
  <si>
    <t>CIRCUITI RESPIRATORI STANDARD - ALTRI</t>
  </si>
  <si>
    <t>R020102</t>
  </si>
  <si>
    <t>CIRCUITI RESPIRATORI COASSIALI</t>
  </si>
  <si>
    <t>R020103</t>
  </si>
  <si>
    <t>CIRCUITI RESPIRATORI COIBENTATI</t>
  </si>
  <si>
    <t>R020104</t>
  </si>
  <si>
    <t>CIRCUITI PER CPAP E NIV</t>
  </si>
  <si>
    <t>R02010401</t>
  </si>
  <si>
    <t>CIRCUITI PER CPAP</t>
  </si>
  <si>
    <t>R02010402</t>
  </si>
  <si>
    <t>CIRCUITI PER NIV</t>
  </si>
  <si>
    <t>R020106</t>
  </si>
  <si>
    <t>CIRCUITI PER I.P.P.B.</t>
  </si>
  <si>
    <t>R020107</t>
  </si>
  <si>
    <t>CIRCUITI RESPIRATORI TERMOREGOLATI</t>
  </si>
  <si>
    <t>R020108</t>
  </si>
  <si>
    <t>CIRCUITI E KIT PER MONITORAGGIO E CAMPIONAMENTO DI GAS RESPIRATORI</t>
  </si>
  <si>
    <t>R020109</t>
  </si>
  <si>
    <t>CIRCUITI E KIT PER SPIROMETRIA</t>
  </si>
  <si>
    <t>R020199</t>
  </si>
  <si>
    <t>CIRCUITI RESPIRATORI E KIT - ALTRI</t>
  </si>
  <si>
    <t>R0202</t>
  </si>
  <si>
    <t>CATETERI MOUNT</t>
  </si>
  <si>
    <t>R020201</t>
  </si>
  <si>
    <t>CATETERI MOUNT FISSI</t>
  </si>
  <si>
    <t>R020202</t>
  </si>
  <si>
    <t>CATETERI MOUNT GIREVOLI</t>
  </si>
  <si>
    <t>R020299</t>
  </si>
  <si>
    <t>CATETERI MOUNT- ALTRI</t>
  </si>
  <si>
    <t>R0203</t>
  </si>
  <si>
    <t>RACCORDI PER ANESTESIA E RIANIMAZIONE</t>
  </si>
  <si>
    <t>R020301</t>
  </si>
  <si>
    <t>TUBI DI CONNESSIONE PER CIRCUITI RESPIRATORI</t>
  </si>
  <si>
    <t>R020302</t>
  </si>
  <si>
    <t>ADATTATORI E CONNETTORI PER CIRCUITI RESPIRATORI</t>
  </si>
  <si>
    <t>R020399</t>
  </si>
  <si>
    <t>RACCORDI PER ANESTESIA E RIANIMAZIONE - ALTRI</t>
  </si>
  <si>
    <t>R0280</t>
  </si>
  <si>
    <t>CIRCUITI RESPIRATORI E CATETERI MOUNT - ACCESSORI</t>
  </si>
  <si>
    <t>R028001</t>
  </si>
  <si>
    <t>VALVOLE PER CIRCUITI RESPIRATORI</t>
  </si>
  <si>
    <t>R028002</t>
  </si>
  <si>
    <t>SUPPORTI PER CIRCUITI RESPIRATORI</t>
  </si>
  <si>
    <t>R028003</t>
  </si>
  <si>
    <t>TRAPPOLE PER ACQUA PER CIRCUITI RESPIRATORI</t>
  </si>
  <si>
    <t>R028099</t>
  </si>
  <si>
    <t>CIRCUITI RESPIRATORI E CATETERI MOUNT - ACCESSORI NON COMPRESI IN ALTRE CLASSI</t>
  </si>
  <si>
    <t>R03</t>
  </si>
  <si>
    <t>MASCHERE E PALLONI RESPIRATORI MONOUSO E RIUTILIZZABILI</t>
  </si>
  <si>
    <t>R0301</t>
  </si>
  <si>
    <t>MASCHERE RESPIRATORIE</t>
  </si>
  <si>
    <t>R030101</t>
  </si>
  <si>
    <t>MASCHERE PER VENTILAZIONE ARTIFICIALE</t>
  </si>
  <si>
    <t>R03010101</t>
  </si>
  <si>
    <t>MASCHERE PER ANESTESIA</t>
  </si>
  <si>
    <t>R03010102</t>
  </si>
  <si>
    <t>MASCHERE PER CPAP E NIV</t>
  </si>
  <si>
    <t>R0301010201</t>
  </si>
  <si>
    <t>MASCHERE PER CPAP</t>
  </si>
  <si>
    <t>R0301010202</t>
  </si>
  <si>
    <t>MASCHERE PER NIV</t>
  </si>
  <si>
    <t>R03010104</t>
  </si>
  <si>
    <t>CASCHI E KIT PER CPAP E NIV</t>
  </si>
  <si>
    <t>R0301010401</t>
  </si>
  <si>
    <t>CASCHI E KIT PER CPAP</t>
  </si>
  <si>
    <t>R0301010402</t>
  </si>
  <si>
    <t>CASCHI E KIT PER NIV</t>
  </si>
  <si>
    <t>R03010180</t>
  </si>
  <si>
    <t>MASCHERE PER VENTILAZIONE ARTIFICIALE - ACCESSORI</t>
  </si>
  <si>
    <t>R03010199</t>
  </si>
  <si>
    <t>MASCHERE PER VENTILAZIONE ARTIFICIALE - ALTRE</t>
  </si>
  <si>
    <t>R030102</t>
  </si>
  <si>
    <t>MASCHERE E CANNULE NASALI PER OSSIGENOTERAPIA</t>
  </si>
  <si>
    <t>R03010201</t>
  </si>
  <si>
    <t>MASCHERE PER OSSIGENOTERAPIA</t>
  </si>
  <si>
    <t>R03010202</t>
  </si>
  <si>
    <t>MASCHERE TIPO VENTURI</t>
  </si>
  <si>
    <t>R03010203</t>
  </si>
  <si>
    <t>CANNULE NASALI PER OSSIGENOTERAPIA</t>
  </si>
  <si>
    <t>R0301020301</t>
  </si>
  <si>
    <t>CANNULE NASALI STANDARD PER OSSIGENOTERAPIA (OCCHIALINI)</t>
  </si>
  <si>
    <t>R0301020302</t>
  </si>
  <si>
    <t>CANNULE NASALI PER TERAPIA AD ALTI FLUSSI (HFNC)</t>
  </si>
  <si>
    <t>R03010204</t>
  </si>
  <si>
    <t>TUBI DI CONNESSIONE PER OSSIGENOTERAPIA</t>
  </si>
  <si>
    <t>R03010205</t>
  </si>
  <si>
    <t>EROGATORI DI O2 PER TRACHEOSTOMIA</t>
  </si>
  <si>
    <t>R03010206</t>
  </si>
  <si>
    <t>MASCHERE CON RESERVOIR</t>
  </si>
  <si>
    <t>R03010207</t>
  </si>
  <si>
    <t>KIT PER OSSIGENOTERAPIA</t>
  </si>
  <si>
    <t>R03010280</t>
  </si>
  <si>
    <t>MASCHERE E CANNULE NASALI PER OSSIGENOTERAPIA - ACCESSORI</t>
  </si>
  <si>
    <t>R03010299</t>
  </si>
  <si>
    <t>MASCHERE E CANNULE NASALI PER OSSIGENOTERAPIA - ALTRE</t>
  </si>
  <si>
    <t>R030103</t>
  </si>
  <si>
    <t>MASCHERE E SISTEMI PER AEROSOLTERAPIA</t>
  </si>
  <si>
    <t>R03010301</t>
  </si>
  <si>
    <t>MASCHERE PER AEROSOLTERAPIA</t>
  </si>
  <si>
    <t>R03010302</t>
  </si>
  <si>
    <t>INALATORI PORTATILI PER AEROSOLTERAPIA</t>
  </si>
  <si>
    <t>R03010303</t>
  </si>
  <si>
    <t>TUBI PER AEROSOLTERAPIA</t>
  </si>
  <si>
    <t>R03010304</t>
  </si>
  <si>
    <t>KIT PER AEROSOLTERAPIA</t>
  </si>
  <si>
    <t>R03010380</t>
  </si>
  <si>
    <t>SISTEMI PER AEROSOLTERAPIA - ACCESSORI</t>
  </si>
  <si>
    <t>R03010399</t>
  </si>
  <si>
    <t>SISTEMI PER AEROSOLTERAPIA - ALTRI</t>
  </si>
  <si>
    <t>R030180</t>
  </si>
  <si>
    <t>MASCHERE RESPIRATORIE - ACCESSORI NON COMPRESI IN ALTRE CLASSI</t>
  </si>
  <si>
    <t>R030199</t>
  </si>
  <si>
    <t>MASCHERE RESPIRATORIE - ALTRE</t>
  </si>
  <si>
    <t>R0302</t>
  </si>
  <si>
    <t>PALLONI RESPIRATORI</t>
  </si>
  <si>
    <t>R030201</t>
  </si>
  <si>
    <t>PALLONI PER VENTILAZIONE ARTIFICIALE</t>
  </si>
  <si>
    <t>R03020101</t>
  </si>
  <si>
    <t>PALLONI PER ANESTESIA</t>
  </si>
  <si>
    <t>R03020102</t>
  </si>
  <si>
    <t>PALLONI PER CPAP</t>
  </si>
  <si>
    <t>R03020199</t>
  </si>
  <si>
    <t>PALLONI PER VENTILAZIONE ARTIFICIALE - ALTRI</t>
  </si>
  <si>
    <t>R030202</t>
  </si>
  <si>
    <t>PALLONI PER VENTILAZIONE MANUALE</t>
  </si>
  <si>
    <t>R03020201</t>
  </si>
  <si>
    <t>UNITA' RESPIRATORIE MANUALI</t>
  </si>
  <si>
    <t>R03020202</t>
  </si>
  <si>
    <t>PALLONI DI RICAMBIO PER AMBU</t>
  </si>
  <si>
    <t>R030280</t>
  </si>
  <si>
    <t>PALLONI RESPIRATORI - ACCESSORI</t>
  </si>
  <si>
    <t>R030299</t>
  </si>
  <si>
    <t>PALLONI RESPIRATORI - ALTRI</t>
  </si>
  <si>
    <t>R04</t>
  </si>
  <si>
    <t>FILTRI RESPIRATORI</t>
  </si>
  <si>
    <t>R0401</t>
  </si>
  <si>
    <t>FILTRI PER VENTILAZIONE ARTIFICIALE</t>
  </si>
  <si>
    <t>R040101</t>
  </si>
  <si>
    <t>FILTRI RESPIRATORI ANTIBATTERICI E ANTIVIRALI</t>
  </si>
  <si>
    <t>R040102</t>
  </si>
  <si>
    <t>FILTRI RESPIRATORI ANTIBATTERICI E ANTIVIRALI UMIDIFICATORI</t>
  </si>
  <si>
    <t>R040199</t>
  </si>
  <si>
    <t>FILTRI PER VENTILAZIONE ARTIFICIALE - ALTRI</t>
  </si>
  <si>
    <t>R0402</t>
  </si>
  <si>
    <t>FILTRI PER RESPIRAZIONE SPONTANEA</t>
  </si>
  <si>
    <t>R040201</t>
  </si>
  <si>
    <t>UMIDIFICATORI PER TRACHEOSTOMIA</t>
  </si>
  <si>
    <t>R040299</t>
  </si>
  <si>
    <t>FILTRI PER RESPIRAZIONE SPONTANEA - ALTRI</t>
  </si>
  <si>
    <t>R0490</t>
  </si>
  <si>
    <t>FILTRI RESPIRATORI - VARI</t>
  </si>
  <si>
    <t>R049001</t>
  </si>
  <si>
    <t>FILTRI PER ESAMI DI FUNZIONALITA' POLMONARE</t>
  </si>
  <si>
    <t>R0499</t>
  </si>
  <si>
    <t>FILTRI RESPIRATORI - ALTRI</t>
  </si>
  <si>
    <t>R05</t>
  </si>
  <si>
    <t>SISTEMI DI ASPIRAZIONE E DILATAZIONE PER L'APPARATO RESPIRATORIO</t>
  </si>
  <si>
    <t>R0501</t>
  </si>
  <si>
    <t>SONDE E SISTEMI PER ASPIRAZIONE DELL'APPARATO RESPIRATORIO</t>
  </si>
  <si>
    <t>R050101</t>
  </si>
  <si>
    <t>SONDE PER ASPIRAZIONE DELL'APPARATO RESPIRATORIO</t>
  </si>
  <si>
    <t>R05010101</t>
  </si>
  <si>
    <t>SONDE PER ASPIRAZIONE DELL'APPARATO RESPIRATORIO SENZA FORO DI CONTROLLO</t>
  </si>
  <si>
    <t>R05010102</t>
  </si>
  <si>
    <t>SONDE PER ASPIRAZIONE DELL'APPARATO RESPIRATORIO CON FORO DI CONTROLLO</t>
  </si>
  <si>
    <t>R050102</t>
  </si>
  <si>
    <t>SISTEMI PER ASPIRAZIONE E LAVAGGIO RESPIRATORI A CIRCUITO CHIUSO (NON ENDOSCOPICI)</t>
  </si>
  <si>
    <t>R050103</t>
  </si>
  <si>
    <t>ASPIRATORI DI MUCOSITA'</t>
  </si>
  <si>
    <t>R05010301</t>
  </si>
  <si>
    <t>ASPIRATORI DI MUCOSITA' MONOCAMERA</t>
  </si>
  <si>
    <t>R05010302</t>
  </si>
  <si>
    <t>ASPIRATORI DI MUCOSITA' A DOPPIA CAMERA</t>
  </si>
  <si>
    <t>R05010399</t>
  </si>
  <si>
    <t>ASPIRATORI DI MUCOSITA' - ALTRI</t>
  </si>
  <si>
    <t>R0502</t>
  </si>
  <si>
    <t>SISTEMI PER DILATAZIONE DELLE VIE RESPIRATORIE</t>
  </si>
  <si>
    <t>R050201</t>
  </si>
  <si>
    <t>CATETERI PER DILATAZIONE BRONCHIALE</t>
  </si>
  <si>
    <t>R050280</t>
  </si>
  <si>
    <t>SISTEMI PER DILATAZIONE DELLE VIE RESPIRATORIE - ACCESSORI</t>
  </si>
  <si>
    <t>R050299</t>
  </si>
  <si>
    <t>SISTEMI PER DILATAZIONE DELLE VIE RESPIRATORIE - ALTRI</t>
  </si>
  <si>
    <t>R0580</t>
  </si>
  <si>
    <t>SISTEMI DI ASPIRAZIONE E DILATAZIONE PER L'APPARATO RESPIRATORIO - ACCESSORI NON COMPRESI IN ALTRE CLASSI</t>
  </si>
  <si>
    <t>R0599</t>
  </si>
  <si>
    <t>SISTEMI DI ASPIRAZIONE E DILATAZIONE PER L'APPARATO RESPIRATORIO - ALTRI</t>
  </si>
  <si>
    <t>R06</t>
  </si>
  <si>
    <t>SISTEMI DI NEBULIZZAZIONE ED UMIDIFICAZIONE</t>
  </si>
  <si>
    <t>R0601</t>
  </si>
  <si>
    <t>SISTEMI DI NEBULIZZAZIONE</t>
  </si>
  <si>
    <t>R060101</t>
  </si>
  <si>
    <t>SISTEMI DI NEBULIZZAZIONE A FREDDO</t>
  </si>
  <si>
    <t>R060102</t>
  </si>
  <si>
    <t>SISTEMI DI NEBULIZZAZIONE A CALDO</t>
  </si>
  <si>
    <t>R0602</t>
  </si>
  <si>
    <t>SISTEMI DI UMIDIFICAZIONE</t>
  </si>
  <si>
    <t>R060201</t>
  </si>
  <si>
    <t>SISTEMI DI UMIDIFICAZIONE PER VENTILAZIONE ATTIVA</t>
  </si>
  <si>
    <t>R060202</t>
  </si>
  <si>
    <t>SISTEMI DI UMIDIFICAZIONE PER OSSIGENOTERAPIA</t>
  </si>
  <si>
    <t>R060203</t>
  </si>
  <si>
    <t>LIQUIDI PER UMIDIFICAZIONE IN TERAPIA INALATORIA</t>
  </si>
  <si>
    <t>R060280</t>
  </si>
  <si>
    <t>SISTEMI DI UMIDIFICAZIONE - ACCESSORI</t>
  </si>
  <si>
    <t>R060299</t>
  </si>
  <si>
    <t>SISTEMI DI UMIDIFICAZIONE - ALTRI</t>
  </si>
  <si>
    <t>R0680</t>
  </si>
  <si>
    <t>SISTEMI DI NEBULIZZAZIONE ED UMIDIFICAZIONE - ACCESSORI NON COMPRESI IN ALTRE CLASSI</t>
  </si>
  <si>
    <t>R0699</t>
  </si>
  <si>
    <t>SISTEMI DI NEBULIZZAZIONE ED UMIDIFICAZIONE - ALTRI</t>
  </si>
  <si>
    <t>R07</t>
  </si>
  <si>
    <t>DISPOSITIVI PER ENDOSCOPIA BRONCOPOLMONARE, MONOUSO</t>
  </si>
  <si>
    <t>R0701</t>
  </si>
  <si>
    <t>SONDE PER ENDOSCOPIA BRONCOPOLMONARE, MONOUSO</t>
  </si>
  <si>
    <t>R070101</t>
  </si>
  <si>
    <t>SONDE PER BRONCOSCOPIA, MONOUSO</t>
  </si>
  <si>
    <t>R070102</t>
  </si>
  <si>
    <t>SONDE PER EMOSTASI ENDOSCOPICA DELL'APPARATO RESPIRATORIO, MONOUSO</t>
  </si>
  <si>
    <t>R070103</t>
  </si>
  <si>
    <t>SONDE PER ASPIRAZIONE E LAVAGGIO BRONCHIALE, MONOUSO</t>
  </si>
  <si>
    <t>R070180</t>
  </si>
  <si>
    <t>SONDE PER ENDOSCOPIA BRONCOPOLMONARE, MONOUSO - ACCESSORI</t>
  </si>
  <si>
    <t>R070199</t>
  </si>
  <si>
    <t>SONDE PER ENDOSCOPIA BRONCOPOLMONARE, MONOUSO - ALTRE</t>
  </si>
  <si>
    <t>R0702</t>
  </si>
  <si>
    <t>STRUMENTARIO PER CHIRURGIA BRONCOSCOPICA, MONOUSO</t>
  </si>
  <si>
    <t>R070201</t>
  </si>
  <si>
    <t>PINZE PER CHIRURGIA BRONCOSCOPICA, MONOUSO</t>
  </si>
  <si>
    <t>R07020101</t>
  </si>
  <si>
    <t>PINZE BIOPTICHE PER CHIRURGIA BRONCOSCOPICA, MONOUSO</t>
  </si>
  <si>
    <t>R0702010101</t>
  </si>
  <si>
    <t>PINZE BIOPTICHE A FREDDO PER CHIRURGIA BRONCOSCOPICA, MONOUSO</t>
  </si>
  <si>
    <t>R0702010102</t>
  </si>
  <si>
    <t>PINZE BIOPTICHE A CALDO PER CHIRURGIA BRONCOSCOPICA, MONOUSO</t>
  </si>
  <si>
    <t>R07020102</t>
  </si>
  <si>
    <t>PINZE DA ESTRAZIONE PER CHIRURGIA BRONCOSCOPICA, MONOUSO</t>
  </si>
  <si>
    <t>R07020199</t>
  </si>
  <si>
    <t>PINZE PER CHIRURGIA BRONCOSCOPICA, MONOUSO - ALTRE</t>
  </si>
  <si>
    <t>R070203</t>
  </si>
  <si>
    <t>SPAZZOLINI PER ENDOSCOPIA BRONCOPOLMONARE, MONOUSO</t>
  </si>
  <si>
    <t>R07020301</t>
  </si>
  <si>
    <t>SPAZZOLINI PER CITOLOGIA BRONCOPOLMONARE, MONOUSO</t>
  </si>
  <si>
    <t>SPAZZOLINI PER PULIZIA DI OTTICHE BRONCOSCOPICHE</t>
  </si>
  <si>
    <t>R070204</t>
  </si>
  <si>
    <t>DISSETTORI PER CHIRURGIA BRONCOSCOPICA, MONOUSO</t>
  </si>
  <si>
    <t>R070205</t>
  </si>
  <si>
    <t>FORBICI PER CHIRURGIA BRONCOSCOPICA, MONOUSO</t>
  </si>
  <si>
    <t>R070206</t>
  </si>
  <si>
    <t>CURETTE PER CHIRURGIA BRONCOSCOPICA, MONOUSO</t>
  </si>
  <si>
    <t>R070207</t>
  </si>
  <si>
    <t>CANNULE PER CHIRURGIA BRONCOSCOPICA, MONOUSO</t>
  </si>
  <si>
    <t>R070208</t>
  </si>
  <si>
    <t>KIT PER CHIRURGIA BRONCOSCOPICA, MONOUSO</t>
  </si>
  <si>
    <t>R070280</t>
  </si>
  <si>
    <t>STRUMENTARIO PER CHIRURGIA BRONCOSCOPICA, MONOUSO - ACCESSORI</t>
  </si>
  <si>
    <t>R070299</t>
  </si>
  <si>
    <t>STRUMENTARIO PER CHIRURGIA BRONCOSCOPICA, MONOUSO - ALTRO</t>
  </si>
  <si>
    <t>R0799</t>
  </si>
  <si>
    <t>DISPOSITIVI PER ENDOSCOPIA BRONCOPOLMONARE, MONOUSO - ALTRI</t>
  </si>
  <si>
    <t>R90</t>
  </si>
  <si>
    <t>DISPOSITIVI PER APPARATO RESPIRATORIO E ANESTESIA - VARI</t>
  </si>
  <si>
    <t>R9001</t>
  </si>
  <si>
    <t>BOCCAGLI PER APPARATO RESPIRATORIO</t>
  </si>
  <si>
    <t>R9002</t>
  </si>
  <si>
    <t>LAME MONOUSO PER LARINGOSCOPIO</t>
  </si>
  <si>
    <t>R9003</t>
  </si>
  <si>
    <t>STRUMENTARIO PER CHIRURGIA DELL'APPARATO RESPIRATORIO, MONOUSO</t>
  </si>
  <si>
    <t>R900301</t>
  </si>
  <si>
    <t>PINZE PER CHIRURGIA DELL'APPARATO RESPIRATORIO, MONOUSO</t>
  </si>
  <si>
    <t>R900302</t>
  </si>
  <si>
    <t>DILATATORI PER CHIRURGIA DELL'APPARATO RESPIRATORIO, MONOUSO</t>
  </si>
  <si>
    <t>R900399</t>
  </si>
  <si>
    <t>STRUMENTARIO PER CHIRURGIA DELL'APPARATO RESPIRATORIO, MONOUSO - ALTRO</t>
  </si>
  <si>
    <t>R9004</t>
  </si>
  <si>
    <t>DISPOSITIVI PER TALCAGGIO PLEURICO</t>
  </si>
  <si>
    <t>R9005</t>
  </si>
  <si>
    <t>VALVOLE ENDOBRONCHIALI E SISTEMI DI RILASCIO</t>
  </si>
  <si>
    <t>R9006</t>
  </si>
  <si>
    <t>VALVOLE FONATORIE</t>
  </si>
  <si>
    <t>R900601</t>
  </si>
  <si>
    <t>VALVOLE FONATORIE PER CANNULA TRACHEOSTOMICA</t>
  </si>
  <si>
    <t>R900602</t>
  </si>
  <si>
    <t>VALVOLE FONATORIE PER TRACHEOSTOMIA</t>
  </si>
  <si>
    <t>R900680</t>
  </si>
  <si>
    <t>VALVOLE FONATORIE ¿ ACCESSORI</t>
  </si>
  <si>
    <t>R9007</t>
  </si>
  <si>
    <t>DISPOSITIVI PER ESAMI DI FUNZIONALITA' POLMONARE, MONOUSO - NON COMPRESI IN ALTRE CLASSI</t>
  </si>
  <si>
    <t>R9008</t>
  </si>
  <si>
    <t>SOSTANZE ATTIVE SULL'APPARATO RESPIRATORIO</t>
  </si>
  <si>
    <t>R9009</t>
  </si>
  <si>
    <t>AUSILI PER LA TERAPIA RESPIRATORIA</t>
  </si>
  <si>
    <t>R900901</t>
  </si>
  <si>
    <t>INALATORI</t>
  </si>
  <si>
    <t>R900902</t>
  </si>
  <si>
    <t>INCENTIVATORI DEL FLUSSO INSPIRATORIO ED ESPIRATORIO/ALLENATORI DEI MUSCOLI RESPIRATORI</t>
  </si>
  <si>
    <t>R9080</t>
  </si>
  <si>
    <t>DISPOSITIVI PER APPARATO RESPIRATORIO E ANESTESIA - ACCESSORI NON COMPRESI IN ALTRE CLASSI</t>
  </si>
  <si>
    <t>R9099</t>
  </si>
  <si>
    <t>DISPOSITIVI PER APPARATO RESPIRATORIO E ANESTESIA - ALTRI</t>
  </si>
  <si>
    <t>"DISPOSITIVI PER STERILIZZAZIONE (ESCLUSI DM CAT. D - Z)  "</t>
  </si>
  <si>
    <t>S01</t>
  </si>
  <si>
    <t>"DISPOSITIVI PER CONFEZIONAMENTO E STERILIZZAZIONE (ESCLUSI DM CAT. D - Z)"</t>
  </si>
  <si>
    <t>S0101</t>
  </si>
  <si>
    <t>BUSTE PER STERILIZZAZIONE</t>
  </si>
  <si>
    <t>S010101</t>
  </si>
  <si>
    <t>BUSTE IN ACCOPPIATO CARTA/FILM PLASTICO PER STERILIZZAZIONE</t>
  </si>
  <si>
    <t>S01010101</t>
  </si>
  <si>
    <t>BUSTE PIATTE IN ACCOPPIATO CARTA/FILM PLASTICO PER STERILIZZAZIONE</t>
  </si>
  <si>
    <t>S01010102</t>
  </si>
  <si>
    <t>BUSTE CON SOFFIETTO IN ACCOPPIATO CARTA/FILM PLASTICO PER STERILIZZAZIONE</t>
  </si>
  <si>
    <t>S010102</t>
  </si>
  <si>
    <t>BUSTE IN ACCOPPIATO TYVEK/FILM PLASTICO PER STERILIZZAZIONE</t>
  </si>
  <si>
    <t>S01010201</t>
  </si>
  <si>
    <t>BUSTE PIATTE IN ACCOPPIATO TYVEK/FILM PLASTICO PER STERILIZZAZIONE</t>
  </si>
  <si>
    <t>S010103</t>
  </si>
  <si>
    <t>BUSTE IN POLIETILENE PER STERILIZZAZIONE</t>
  </si>
  <si>
    <t>S01010301</t>
  </si>
  <si>
    <t>BUSTE PIATTE IN POLIETILENE PER STERILIZZAZIONE</t>
  </si>
  <si>
    <t>S010199</t>
  </si>
  <si>
    <t>BUSTE PER STERILIZZAZIONE - ALTRE</t>
  </si>
  <si>
    <t>S0102</t>
  </si>
  <si>
    <t>ROTOLI PER STERILIZZAZIONE</t>
  </si>
  <si>
    <t>S010201</t>
  </si>
  <si>
    <t>ROTOLI IN ACCOPPIATO CARTA/FILM PLASTICO PER STERILIZZAZIONE</t>
  </si>
  <si>
    <t>S01020101</t>
  </si>
  <si>
    <t>ROTOLI PIATTI IN ACCOPPIATO CARTA/FILM PLASTICO PER STERILIZZAZIONE</t>
  </si>
  <si>
    <t>S01020102</t>
  </si>
  <si>
    <t>ROTOLI CON SOFFIETTO IN ACCOPPIATO CARTA/FILM PLASTICO PER STERILIZZAZIONE</t>
  </si>
  <si>
    <t>S010202</t>
  </si>
  <si>
    <t>ROTOLI IN ACCOPPIATO TYVEK/FILM PLASTICO PER STERILIZZAZIONE</t>
  </si>
  <si>
    <t>S01020201</t>
  </si>
  <si>
    <t>ROTOLI PIATTI IN ACCOPPIATO TYVEK/FILM PLASTICO PER STERILIZZAZIONE</t>
  </si>
  <si>
    <t>S010203</t>
  </si>
  <si>
    <t>ROTOLI IN POLIETILENE PER STERILIZZAZIONE</t>
  </si>
  <si>
    <t>S01020301</t>
  </si>
  <si>
    <t>ROTOLI PIATTI IN POLIETILENE PER STERILIZZAZIONE</t>
  </si>
  <si>
    <t>S010299</t>
  </si>
  <si>
    <t>ROTOLI PER STERILIZZAZIONE - ALTRI</t>
  </si>
  <si>
    <t>S0103</t>
  </si>
  <si>
    <t>MATERIALI PER CONFEZIONAMENTO PACCHI DA STERILIZZARE</t>
  </si>
  <si>
    <t>S010301</t>
  </si>
  <si>
    <t>CARTA CRESPATA MEDICALE PER STERILIZZAZIONE</t>
  </si>
  <si>
    <t>S010302</t>
  </si>
  <si>
    <t>TESSUTO NON TESSUTO PER STERILIZZAZIONE</t>
  </si>
  <si>
    <t>S010399</t>
  </si>
  <si>
    <t>MATERIALI PER CONFEZIONAMENTO PACCHI DA STERILIZZARE - ALTRI</t>
  </si>
  <si>
    <t>S0104</t>
  </si>
  <si>
    <t>CONTENITORI PER STERILIZZAZIONE</t>
  </si>
  <si>
    <t>S010401</t>
  </si>
  <si>
    <t>VASSOI, CESTELLI, VASCHETTE PER STERILIZZAZIONE E LORO COMPONENTI</t>
  </si>
  <si>
    <t>S010402</t>
  </si>
  <si>
    <t>FILTRI PER CONTENITORI PER STERILIZZAZIONE</t>
  </si>
  <si>
    <t>S010499</t>
  </si>
  <si>
    <t>CONTENITORI PER STERILIZZAZIONE - ALTRI</t>
  </si>
  <si>
    <t>S0199</t>
  </si>
  <si>
    <t>"DISPOSITIVI PER CONFEZIONAMENTO E STERILIZZAZIONE (ESCLUSI DM CAT. D - Z)  ¿ ALTRI"</t>
  </si>
  <si>
    <t>S90</t>
  </si>
  <si>
    <t>"DISPOSITIVI PER STERILIZZAZIONE (ESCLUSI DM CAT. D - Z) - VARI"</t>
  </si>
  <si>
    <t>S9001</t>
  </si>
  <si>
    <t>DISPOSITIVI PER STERILIZZAZIONE A GAS PLASMA (ESCLUSI DM CAT. D - Z)</t>
  </si>
  <si>
    <t>S900101</t>
  </si>
  <si>
    <t>CASSETTE DI PEROSSIDO DI IDROGENO</t>
  </si>
  <si>
    <t>S900102</t>
  </si>
  <si>
    <t>DIFFUSORI DI PEROSSIDO DI IDROGENO</t>
  </si>
  <si>
    <t>S900103</t>
  </si>
  <si>
    <t>ADATTATORI PER DIFFUSORI</t>
  </si>
  <si>
    <t>S900199</t>
  </si>
  <si>
    <t>DISPOSITIVI PER STERILIZZAZIONE A GAS PLASMA (ESCLUSI DM CAT. D - Z) - ALTRI</t>
  </si>
  <si>
    <t>S9002</t>
  </si>
  <si>
    <t>"DISPOSITIVI PER STERILIZZAZIONE CON ACIDO PERACETICO (ESCLUSI DM CAT. D - Z)   "</t>
  </si>
  <si>
    <t>S9003</t>
  </si>
  <si>
    <t>DISPOSITIVI PER STERILIZZAZIONE CON OSSIDO DI ETILENE (ESCLUSI DM CAT. D - Z)</t>
  </si>
  <si>
    <t>S9080</t>
  </si>
  <si>
    <t>DISPOSITIVI PER STERILIZZAZIONE (ESCLUSI DM CAT. D - Z) ¿ ACCESSORI</t>
  </si>
  <si>
    <t>S9099</t>
  </si>
  <si>
    <t>DISPOSITIVI PER STERILIZZAZIONE (ESCLUSI DM CAT. D - Z) - ALTRI</t>
  </si>
  <si>
    <t>T</t>
  </si>
  <si>
    <t>DISPOSITIVI DI PROTEZIONE DEL PAZIENTE E AUSILI PER INCONTINENZA (ESCLUSI I DISPOSITIVI DI PROTEZIONE INDIVIDUALE DPI)</t>
  </si>
  <si>
    <t>T01</t>
  </si>
  <si>
    <t>GUANTI (ESCLUSI I DISPOSITIVI DI PROTEZIONE INDIVIDUALE DPI)</t>
  </si>
  <si>
    <t>T0101</t>
  </si>
  <si>
    <t>GUANTI CHIRURGICI</t>
  </si>
  <si>
    <t>T010101</t>
  </si>
  <si>
    <t>GUANTI CHIRURGICI IN LATTICE</t>
  </si>
  <si>
    <t>T01010101</t>
  </si>
  <si>
    <t>GUANTI CHIRURGICI IN LATTICE CON POLVERE LUBRIFICANTE</t>
  </si>
  <si>
    <t>T01010102</t>
  </si>
  <si>
    <t>GUANTI CHIRURGICI IN LATTICE DEPOLVERATI</t>
  </si>
  <si>
    <t>T010102</t>
  </si>
  <si>
    <t>GUANTI CHIRURGICI SINTETICI</t>
  </si>
  <si>
    <t>T01010201</t>
  </si>
  <si>
    <t>GUANTI CHIRURGICI IN POLICLOROPRENE</t>
  </si>
  <si>
    <t>T01010202</t>
  </si>
  <si>
    <t>GUANTI CHIRURGICI IN NITRILE</t>
  </si>
  <si>
    <t>T01010203</t>
  </si>
  <si>
    <t>GUANTI CHIRURGICI IN POLIISOPRENE</t>
  </si>
  <si>
    <t>T01010299</t>
  </si>
  <si>
    <t>GUANTI CHIRURGICI SINTETICI - ALTRI</t>
  </si>
  <si>
    <t>T010199</t>
  </si>
  <si>
    <t>GUANTI CHIRURGICI - ALTRI</t>
  </si>
  <si>
    <t>T0102</t>
  </si>
  <si>
    <t>GUANTI NON CHIRURGICI</t>
  </si>
  <si>
    <t>T010201</t>
  </si>
  <si>
    <t>GUANTI NON CHIRURGICI IN LATTICE</t>
  </si>
  <si>
    <t>T010202</t>
  </si>
  <si>
    <t>GUANTI NON CHIRURGICI SINTETICI</t>
  </si>
  <si>
    <t>T01020201</t>
  </si>
  <si>
    <t>GUANTI NON CHIRURGICI IN VINILE</t>
  </si>
  <si>
    <t>T01020202</t>
  </si>
  <si>
    <t>GUANTI NON CHIRURGICI IN POLIETILENE</t>
  </si>
  <si>
    <t>T01020203</t>
  </si>
  <si>
    <t>GUANTI NON CHIRURGICI IN POLICLOROPRENE</t>
  </si>
  <si>
    <t>T01020204</t>
  </si>
  <si>
    <t>GUANTI NON CHIRURGICI IN NITRILE</t>
  </si>
  <si>
    <t>T01020299</t>
  </si>
  <si>
    <t>GUANTI NON CHIRURGICI SINTETICI - ALTRI</t>
  </si>
  <si>
    <t>T010299</t>
  </si>
  <si>
    <t>GUANTI NON CHIRURGICI - ALTRI</t>
  </si>
  <si>
    <t>T0199</t>
  </si>
  <si>
    <t>GUANTI - ALTRI</t>
  </si>
  <si>
    <t>T02</t>
  </si>
  <si>
    <t>"TELI ED INDUMENTI DI PROTEZIONE (ESCLUSI I DISPOSITIVI DI PROTEZIONE INDIVIDUALE DPI) "</t>
  </si>
  <si>
    <t>T0201</t>
  </si>
  <si>
    <t>TELI CHIRURGICI</t>
  </si>
  <si>
    <t>T020101</t>
  </si>
  <si>
    <t>TELI DA INCISIONE</t>
  </si>
  <si>
    <t>T02010101</t>
  </si>
  <si>
    <t>TELI DA INCISIONE SENZA ANTIBATTERICO</t>
  </si>
  <si>
    <t>T02010102</t>
  </si>
  <si>
    <t>TELI DA INCISIONE CON ANTIBATTERICO</t>
  </si>
  <si>
    <t>T020102</t>
  </si>
  <si>
    <t>TELI PER CHIRURGIA SPECIALISTICA</t>
  </si>
  <si>
    <t>T020103</t>
  </si>
  <si>
    <t>TELI TERMICI CHIRURGICI</t>
  </si>
  <si>
    <t>T020199</t>
  </si>
  <si>
    <t>TELI CHIRURGICI - ALTRI</t>
  </si>
  <si>
    <t>T0202</t>
  </si>
  <si>
    <t>KIT PROCEDURALI CHIRURGICI MARCATI CE COME TALI (esclusi i kit di strumentario chirurgico)</t>
  </si>
  <si>
    <t>T0203</t>
  </si>
  <si>
    <t>KIT PER MEDICAZIONE ED ASSISTENZA MARCATI CE COME TALI</t>
  </si>
  <si>
    <t>T0204</t>
  </si>
  <si>
    <t>CAMICI CHIRURGICI (ESCLUSI I DISPOSITIVI DI PROTEZIONE INDIVIDUALE DPI)</t>
  </si>
  <si>
    <t>T020401</t>
  </si>
  <si>
    <t>CAMICI CHIRURGICI STANDARD</t>
  </si>
  <si>
    <t>T020402</t>
  </si>
  <si>
    <t>CAMICI CHIRURGICI RINFORZATI</t>
  </si>
  <si>
    <t>T020499</t>
  </si>
  <si>
    <t>CAMICI CHIRURGICI - ALTRI</t>
  </si>
  <si>
    <t>T0205</t>
  </si>
  <si>
    <t>CAMICI NON CHIRURGICI (ESCLUSI I DISPOSITIVI DI PROTEZIONE INDIVIDUALE DPI)</t>
  </si>
  <si>
    <t>T0206</t>
  </si>
  <si>
    <t>MASCHERE FACCIALI AD USO MEDICO (ESCLUSI I DISPOSITIVI DI PROTEZIONE INDIVIDUALE - DPI)</t>
  </si>
  <si>
    <t>T020603</t>
  </si>
  <si>
    <t>MASCHERE FACCIALI AD USO MEDICO TIPO I (NON PER OPERATORI SANITARI)</t>
  </si>
  <si>
    <t>T020604</t>
  </si>
  <si>
    <t>MASCHERE FACCIALI AD USO MEDICO  TIPO II e IIR</t>
  </si>
  <si>
    <t>T020699</t>
  </si>
  <si>
    <t>MASCHERE FACCIALI AD USO MEDICO (ESCLUSI I DISPOSITIVI DI PROTEZIONE INDIVIDUALE - DPI)  - ALTRE</t>
  </si>
  <si>
    <t>T0207</t>
  </si>
  <si>
    <t>CUFFIE E COPRICAPO (ESCLUSI I DISPOSITIVI DI PROTEZIONE INDIVIDUALE DPI)</t>
  </si>
  <si>
    <t>T0208</t>
  </si>
  <si>
    <t>COPRISCARPE (ESCLUSI I DISPOSITIVI DI PROTEZIONE INDIVIDUALE DPI)</t>
  </si>
  <si>
    <t>T0209</t>
  </si>
  <si>
    <t>GREMBIULI CHIRURGICI (ESCLUSI I DISPOSITIVI DI PROTEZIONE INDIVIDUALE DPI)</t>
  </si>
  <si>
    <t>T0210</t>
  </si>
  <si>
    <t>TELI NON CHIRURGICI</t>
  </si>
  <si>
    <t>T0299</t>
  </si>
  <si>
    <t>TELI ED INDUMENTI DI PROTEZIONE - ALTRI</t>
  </si>
  <si>
    <t>T03</t>
  </si>
  <si>
    <t>PROTEZIONI (ESCLUSI I DISPOSITIVI DI PROTEZIONE INDIVIDUALE DPI)</t>
  </si>
  <si>
    <t>T0301</t>
  </si>
  <si>
    <t>COPRISTRUMENTI E APPARECCHI</t>
  </si>
  <si>
    <t>T030101</t>
  </si>
  <si>
    <t>CUFFIE COPRISTRUMENTI E APPARECCHI</t>
  </si>
  <si>
    <t>T030102</t>
  </si>
  <si>
    <t>GUAINE COPRISTRUMENTI E APPARECCHI</t>
  </si>
  <si>
    <t>T030103</t>
  </si>
  <si>
    <t>INSERTI ATRAUMATICI PER STRUMENTARIO</t>
  </si>
  <si>
    <t>T030199</t>
  </si>
  <si>
    <t>COPRISTRUMENTI E APPARECCHI - ALTRI</t>
  </si>
  <si>
    <t>T0302</t>
  </si>
  <si>
    <t>PROTEZIONI PER CHIRURGIA ROBOTICA</t>
  </si>
  <si>
    <t>T030201</t>
  </si>
  <si>
    <t>RIVESTIMENTI PER BRACCI MECCANICI</t>
  </si>
  <si>
    <t>T030202</t>
  </si>
  <si>
    <t>RIVESTIMENTI PER TELECAMERE</t>
  </si>
  <si>
    <t>T030203</t>
  </si>
  <si>
    <t>RIVESTIMENTI PER OTTICHE</t>
  </si>
  <si>
    <t>T030299</t>
  </si>
  <si>
    <t>PROTEZIONI PER CHIRURGIA ROBOTICA - ALTRE</t>
  </si>
  <si>
    <t>T0303</t>
  </si>
  <si>
    <t>COPERTURE DI RISCALDAMENTO NON CHIRURGICHE</t>
  </si>
  <si>
    <t>T030301</t>
  </si>
  <si>
    <t>COPERTE A FLUSSO D'ARIA</t>
  </si>
  <si>
    <t>T030399</t>
  </si>
  <si>
    <t>COPERTURE DI RISCALDAMENTO - ALTRE</t>
  </si>
  <si>
    <t>T0304</t>
  </si>
  <si>
    <t>PROTEZIONI PER RADIOTERAPIA</t>
  </si>
  <si>
    <t>T030401</t>
  </si>
  <si>
    <t>MASCHERE PER RADIOTERAPIA</t>
  </si>
  <si>
    <t>T030402</t>
  </si>
  <si>
    <t>GUAINE PER RADIOTERAPIA</t>
  </si>
  <si>
    <t>T030403</t>
  </si>
  <si>
    <t>SCHERMI PROTETTIVI PER RADIOTERAPIA</t>
  </si>
  <si>
    <t>T030404</t>
  </si>
  <si>
    <t>TELI PROTETTIVI PER RADIOTERAPIA</t>
  </si>
  <si>
    <t>T030405</t>
  </si>
  <si>
    <t>PROTEZIONI OCULARI PER RADIOTERAPIA</t>
  </si>
  <si>
    <t>T030406</t>
  </si>
  <si>
    <t>MANI DI PIOMBO</t>
  </si>
  <si>
    <t>T030499</t>
  </si>
  <si>
    <t>PROTEZIONI PER RADIOTERAPIA - ALTRE</t>
  </si>
  <si>
    <t>T0305</t>
  </si>
  <si>
    <t>PROTEZIONI PER LOCALI ADIBITI A PRESTAZIONI SANITARIE</t>
  </si>
  <si>
    <t>T030501</t>
  </si>
  <si>
    <t>COPERTURE IGIENICHE PER SALE OPERATORIE E SALE VISITA</t>
  </si>
  <si>
    <t>T030502</t>
  </si>
  <si>
    <t>COPERTURE IGIENICHE PER LETTI E BARELLE</t>
  </si>
  <si>
    <t>T030599</t>
  </si>
  <si>
    <t>PROTEZIONI PER LOCALI ADIBITI A PRESTAZIONI SANITARIE - ALTRE</t>
  </si>
  <si>
    <t>T0306</t>
  </si>
  <si>
    <t>PROTEZIONI PER PAZIENTI IN CORSO DI PROCEDURE CLINICHE</t>
  </si>
  <si>
    <t>T0399</t>
  </si>
  <si>
    <t>PROTEZIONI (ESCLUSI I DISPOSITIVI DI PROTEZIONE INDIVIDUALE DPI) - ALTRE</t>
  </si>
  <si>
    <t>T04</t>
  </si>
  <si>
    <t>AUSILI PER INCONTINENZA</t>
  </si>
  <si>
    <t>T0401</t>
  </si>
  <si>
    <t>AUSILI ASSORBENTI L'URINA</t>
  </si>
  <si>
    <t>T040101</t>
  </si>
  <si>
    <t>PANNOLONI PER INCONTINENZA (N.T.COD.En ISO 0930)</t>
  </si>
  <si>
    <t>T04010101</t>
  </si>
  <si>
    <t>PANNOLONI PER INCONTINENZA RETTANGOLARI</t>
  </si>
  <si>
    <t>T04010102</t>
  </si>
  <si>
    <t>PANNOLONI PER INCONTINENZA SAGOMATI</t>
  </si>
  <si>
    <t>T04010103</t>
  </si>
  <si>
    <t>PANNOLONI PER INCONTINENZA CON SISTEMA DI FISSAGGIO INTEGRATO</t>
  </si>
  <si>
    <t>T04010104</t>
  </si>
  <si>
    <t>MUTANDE A RETE</t>
  </si>
  <si>
    <t>T04010199</t>
  </si>
  <si>
    <t>PANNOLONI PER INCONTINENZA - ALTRI</t>
  </si>
  <si>
    <t>T040102</t>
  </si>
  <si>
    <t>TRAVERSE ASSORBENTI (N.T. COD. EN ISO 0930)</t>
  </si>
  <si>
    <t>T04010201</t>
  </si>
  <si>
    <t>TRAVERSE NON RIMBOCCABILI</t>
  </si>
  <si>
    <t>T04010202</t>
  </si>
  <si>
    <t>TRAVERSE RIMBOCCABILI</t>
  </si>
  <si>
    <t>T04010203</t>
  </si>
  <si>
    <t>TRAVERSE ASSORBENTI CON ANTIMICROBICO</t>
  </si>
  <si>
    <t>T04010299</t>
  </si>
  <si>
    <t>TRAVERSE ASSORBENTI - ALTRE</t>
  </si>
  <si>
    <t>T0499</t>
  </si>
  <si>
    <t>AUSILI PER INCONTINENZA - ALTRI</t>
  </si>
  <si>
    <t>T99</t>
  </si>
  <si>
    <t>DISPOSITIVI DI PROTEZIONE E AUSILI PER INCONTINENZA (ESCLUSI I DISPOSITIVI DI PROTEZIONE INDIVIDUALE DPI)  ¿ ALTRI</t>
  </si>
  <si>
    <t>U</t>
  </si>
  <si>
    <t>DISPOSITIVI PER APPARATO UROGENITALE</t>
  </si>
  <si>
    <t>U01</t>
  </si>
  <si>
    <t>SONDE URETRALI, PROSTATICHE E VESCICALI (SONO INCLUSI N.T.COD. ISO 0924)</t>
  </si>
  <si>
    <t>U0101</t>
  </si>
  <si>
    <t>SONDE URETRALI PROSTATICHE E VESCICALI  SENZA PALLONCINO</t>
  </si>
  <si>
    <t>U010101</t>
  </si>
  <si>
    <t>SONDE URETRALI PROSTATICHE E VESCICALI CONICO-OLIVARI (CALIBRAZIONE DELL'URETRA)</t>
  </si>
  <si>
    <t>U010102</t>
  </si>
  <si>
    <t>SONDE URETRALI PROSTATICHE E VESCICALI COUVELAIRE</t>
  </si>
  <si>
    <t>U010103</t>
  </si>
  <si>
    <t>SONDE URETRALI PROSTATICHE E VESCICALI MALECOT</t>
  </si>
  <si>
    <t>U010104</t>
  </si>
  <si>
    <t>SONDE URETRALI PROSTATICHE E VESCICALI MERCIER</t>
  </si>
  <si>
    <t>U010105</t>
  </si>
  <si>
    <t>SONDE URETRALI PROSTATICHE E VESCICALI NELATON</t>
  </si>
  <si>
    <t>U01010501</t>
  </si>
  <si>
    <t>SONDE NELATON AUTOLUBRIFICANTI</t>
  </si>
  <si>
    <t>U01010502</t>
  </si>
  <si>
    <t>SONDE NELATON NON AUTOLUBRIFICANTI</t>
  </si>
  <si>
    <t>U010106</t>
  </si>
  <si>
    <t>SONDE URETRALI PROSTATICHE E VESCICALI TIEMANN</t>
  </si>
  <si>
    <t>U01010601</t>
  </si>
  <si>
    <t>SONDE TIEMANN AUTOLUBRIFICANTI</t>
  </si>
  <si>
    <t>U01010602</t>
  </si>
  <si>
    <t>SONDE TIEMANN NON AUTOLUBRIFICANTI</t>
  </si>
  <si>
    <t>U010107</t>
  </si>
  <si>
    <t>SONDE URETRALI PROSTATICHE E VESCICALI PEZZER</t>
  </si>
  <si>
    <t>U010199</t>
  </si>
  <si>
    <t>SONDE URETRALI PROSTATICHE E VESCICALI SENZA PALLONCINO - ALTRE</t>
  </si>
  <si>
    <t>U0102</t>
  </si>
  <si>
    <t>SONDE URETRALI PROSTATICHE E VESCICALI CON PALLONCINO</t>
  </si>
  <si>
    <t>U010201</t>
  </si>
  <si>
    <t>SONDE URETRALI PROSTATICHE E VESCICALI NELATON CON PALLONCINO</t>
  </si>
  <si>
    <t>U010202</t>
  </si>
  <si>
    <t>SONDE URETRALI PROSTATICHE E VESCICALI COUVELAIRE CON PALLONCINO</t>
  </si>
  <si>
    <t>U010203</t>
  </si>
  <si>
    <t>SONDE URETRALI PROSTATICHE E VESCICALI DELINOTTE</t>
  </si>
  <si>
    <t>U010204</t>
  </si>
  <si>
    <t>SONDE URETRALI PROSTATICHE E VESCICALI DUFOUR</t>
  </si>
  <si>
    <t>U010205</t>
  </si>
  <si>
    <t>SONDE URETRALI PROSTATICHE E VESCICALI MERCIER CON PALLONCINO</t>
  </si>
  <si>
    <t>U010206</t>
  </si>
  <si>
    <t>SONDE URETRALI PROSTATICHE E VESCICALI TIEMANN CON PALLONCINO</t>
  </si>
  <si>
    <t>U010299</t>
  </si>
  <si>
    <t>SONDE URETRALI PROSTATICHE E VESCICALI CON PALLONCINO - ALTRE</t>
  </si>
  <si>
    <t>U0103</t>
  </si>
  <si>
    <t>SONDE URETRALI PROSTATICHE E VESCICALI CON SENSORE DI TEMPERATURA</t>
  </si>
  <si>
    <t>U0180</t>
  </si>
  <si>
    <t>SONDE URETRALI, PROSTATICHE E VESCICALI - ACCESSORI</t>
  </si>
  <si>
    <t>U0199</t>
  </si>
  <si>
    <t>SONDE URETRALI, PROSTATICHE E VESCICALI - ALTRE</t>
  </si>
  <si>
    <t>U02</t>
  </si>
  <si>
    <t>SONDE E STENT URETERALI</t>
  </si>
  <si>
    <t>U0201</t>
  </si>
  <si>
    <t>SONDE URETERALI SENZA PALLONCINO</t>
  </si>
  <si>
    <t>U020101</t>
  </si>
  <si>
    <t>SONDE URETERALI CON PUNTA CILINDRICA</t>
  </si>
  <si>
    <t>U020102</t>
  </si>
  <si>
    <t>SONDE URETERALI CON PUNTA APERTA A BECCO DI FLAUTO</t>
  </si>
  <si>
    <t>U020103</t>
  </si>
  <si>
    <t>SONDE URETERALI CON PUNTA CHEVASSU</t>
  </si>
  <si>
    <t>U020104</t>
  </si>
  <si>
    <t>SONDE URETERALI CON PUNTA OLIVARE</t>
  </si>
  <si>
    <t>U020199</t>
  </si>
  <si>
    <t>SONDE URETERALI SENZA PALLONCINO - ALTRE</t>
  </si>
  <si>
    <t>U0202</t>
  </si>
  <si>
    <t>SONDE URETERALI CON PALLONCINO</t>
  </si>
  <si>
    <t>U020201</t>
  </si>
  <si>
    <t>SONDE URETERALI PER OCCLUSIONE</t>
  </si>
  <si>
    <t>U020202</t>
  </si>
  <si>
    <t>SONDE URETERALI A BECCO DI FLAUTO CON PALLONCINO</t>
  </si>
  <si>
    <t>U020299</t>
  </si>
  <si>
    <t>SONDE URETERALI CON PALLONCINO - ALTRE</t>
  </si>
  <si>
    <t>U0203</t>
  </si>
  <si>
    <t>STENT URETERALI</t>
  </si>
  <si>
    <t>U020301</t>
  </si>
  <si>
    <t>STENT URETERALI A LOOP SINGOLO</t>
  </si>
  <si>
    <t>U020302</t>
  </si>
  <si>
    <t>STENT URETERALI A DOPPIO LOOP</t>
  </si>
  <si>
    <t>U020399</t>
  </si>
  <si>
    <t>STENT URETERALI - ALTRI</t>
  </si>
  <si>
    <t>U0204</t>
  </si>
  <si>
    <t>SONDE URETERALI TRANSILLUMINANTI</t>
  </si>
  <si>
    <t>U0280</t>
  </si>
  <si>
    <t>SONDE E STENT URETERALI - ACCESSORI</t>
  </si>
  <si>
    <t>U0299</t>
  </si>
  <si>
    <t>SONDE URETERALI - ALTRE</t>
  </si>
  <si>
    <t>U03</t>
  </si>
  <si>
    <t>DISPOSITIVI PER DILATAZIONE URETRALE, URETERALE E NEFROSTOMICA</t>
  </si>
  <si>
    <t>U0301</t>
  </si>
  <si>
    <t>DISPOSITIVI PER DILATAZIONE RIGIDA DELLE VIE URINARIE</t>
  </si>
  <si>
    <t>U030101</t>
  </si>
  <si>
    <t>DILATATORI SEQUENZIALI PER NEFROSTOMIA PERCUTANEA</t>
  </si>
  <si>
    <t>U03010101</t>
  </si>
  <si>
    <t>CANNULE TIPO AMPLATZ PER DILATAZIONE URINARIA</t>
  </si>
  <si>
    <t>U03010199</t>
  </si>
  <si>
    <t>DILATATORI SEQUENZIALI PER NEFROSTOMIA PERCUTANEA - ALTRI</t>
  </si>
  <si>
    <t>U030102</t>
  </si>
  <si>
    <t>DILATATORI URETRALI ED URETERALI</t>
  </si>
  <si>
    <t>U03010201</t>
  </si>
  <si>
    <t>DILATATORI URETRALI</t>
  </si>
  <si>
    <t>U03010202</t>
  </si>
  <si>
    <t>DILATATORI URETERALI</t>
  </si>
  <si>
    <t>U0302</t>
  </si>
  <si>
    <t>DISPOSITIVI PER DILATAZIONE PNEUMATICA DELLE VIE URINARIE</t>
  </si>
  <si>
    <t>U030201</t>
  </si>
  <si>
    <t>DILATATORI A PALLONCINO URETRALI</t>
  </si>
  <si>
    <t>U030202</t>
  </si>
  <si>
    <t>DILATATORI A PALLONCINO URETERALI</t>
  </si>
  <si>
    <t>U0380</t>
  </si>
  <si>
    <t>DISPOSITIVI PER DILATAZIONE DELLE VIE URINARIE - ACCESSORI</t>
  </si>
  <si>
    <t>U0399</t>
  </si>
  <si>
    <t>DISPOSITIVI PER DILATAZIONE DELLE VIE URINARIE - ALTRI</t>
  </si>
  <si>
    <t>U04</t>
  </si>
  <si>
    <t>DISPOSITIVI PER DRENAGGIO PERCUTANEO E CATETERI PER NEFROSTOMIA</t>
  </si>
  <si>
    <t>U0401</t>
  </si>
  <si>
    <t>DISPOSITIVI PER DRENAGGIO SOVRAPUBICO</t>
  </si>
  <si>
    <t>U040101</t>
  </si>
  <si>
    <t>KIT CON CATETERI DI DRENAGGIO CON TECNICA A PUNTURA DIRETTA (sono compresi solo i Kit certificati CE come tali)</t>
  </si>
  <si>
    <t>U040102</t>
  </si>
  <si>
    <t>KIT CON CATETERI DI DRENAGGIO CON INTRODUTTORE (sono compresi solo i Kit certificati CE come tali)</t>
  </si>
  <si>
    <t>U040199</t>
  </si>
  <si>
    <t>DISPOSITIVI PER DRENAGGIO SOVRAPUBICO - ALTRI</t>
  </si>
  <si>
    <t>U0402</t>
  </si>
  <si>
    <t>DISPOSITIVI PER NEFROSTOMIA PERCUTANEA</t>
  </si>
  <si>
    <t>U040201</t>
  </si>
  <si>
    <t>KIT PER NEFROSTOMIA CON TECNICA A PUNTURA DIRETTA (sono compresi solo i Kit certificati CE come tali)</t>
  </si>
  <si>
    <t>U040202</t>
  </si>
  <si>
    <t>KIT PER NEFROSTOMIA CON TECNICA DI SELDINGER (sono compresi solo i Kit certificati CE come tali)</t>
  </si>
  <si>
    <t>U040203</t>
  </si>
  <si>
    <t>CATETERI PER NEFROSTOMIA</t>
  </si>
  <si>
    <t>U040299</t>
  </si>
  <si>
    <t>DISPOSITIVI PER NEFROSTOMIA PERCUTANEA - ALTRI</t>
  </si>
  <si>
    <t>U0403</t>
  </si>
  <si>
    <t>DISPOSITIVI PER DERIVAZIONE URETERALE E URETEROCUTANEOSTOMIA</t>
  </si>
  <si>
    <t>U040301</t>
  </si>
  <si>
    <t>SONDE PER DERIVAZIONE URETERALE TIPO BRACCI</t>
  </si>
  <si>
    <t>U040302</t>
  </si>
  <si>
    <t>SONDE PER URETEROCUTANEOSTOMIA</t>
  </si>
  <si>
    <t>U040399</t>
  </si>
  <si>
    <t>DISPOSITIVI PER DERIVAZIONE URETERALE E URETEROCUTANEOSTOMIA - ALTRI</t>
  </si>
  <si>
    <t>U0480</t>
  </si>
  <si>
    <t>DISPOSITIVI PER DRENAGGIO URINARIO PERCUTANEO - ACCESSORI</t>
  </si>
  <si>
    <t>U0499</t>
  </si>
  <si>
    <t>DISPOSITIVI PER DRENAGGIO URINARIO PERCUTANEO - ALTRI</t>
  </si>
  <si>
    <t>U05</t>
  </si>
  <si>
    <t>DISPOSITIVI PER URODINAMICA</t>
  </si>
  <si>
    <t>U0501</t>
  </si>
  <si>
    <t>SONDE PER CISTO- ED URETROMANOMETRIA</t>
  </si>
  <si>
    <t>U050101</t>
  </si>
  <si>
    <t>SONDE PER CISTOMANOMETRIA SENZA PALLONCINO</t>
  </si>
  <si>
    <t>U05010101</t>
  </si>
  <si>
    <t>SONDE PER CISTOMANOMETRIA SENZA PALLONCINO A DUE VIE</t>
  </si>
  <si>
    <t>U05010102</t>
  </si>
  <si>
    <t>SONDE PER CISTOMANOMETRIA SENZA PALLONCINO A TRE VIE</t>
  </si>
  <si>
    <t>U050199</t>
  </si>
  <si>
    <t>SONDE PER CISTO- ED URETROMANOMETRIA - ALTRE</t>
  </si>
  <si>
    <t>U0502</t>
  </si>
  <si>
    <t>SONDE PER STUDIO PRESSIONE-FLUSSO URINARIO</t>
  </si>
  <si>
    <t>U050201</t>
  </si>
  <si>
    <t>SONDE PER STUDIO PRESSIONE-FLUSSO URINARIO PER RIEMPIMENTO</t>
  </si>
  <si>
    <t>U050202</t>
  </si>
  <si>
    <t>SONDE PER STUDIO PRESSIONE-FLUSSO PER LA MISURAZIONE DELLA PRESSIONE VESCICALE</t>
  </si>
  <si>
    <t>U050299</t>
  </si>
  <si>
    <t>SONDE PER STUDIO PRESSIONE-FLUSSO URINARIO - ALTRE</t>
  </si>
  <si>
    <t>U0503</t>
  </si>
  <si>
    <t>SONDE PER PROFILO PRESSORIO URETRALE</t>
  </si>
  <si>
    <t>U050301</t>
  </si>
  <si>
    <t>SONDE PER PROFILO PRESSORIO URETRALE SENZA PALLONCINO</t>
  </si>
  <si>
    <t>U05030101</t>
  </si>
  <si>
    <t>SONDE PER PROFILO PRESSORIO URETRALE SENZA PALLONCINO A UNA VIA</t>
  </si>
  <si>
    <t>U05030102</t>
  </si>
  <si>
    <t>SONDE PER PROFILO PRESSORIO URETRALE SENZA PALLONCINO A DUE VIE</t>
  </si>
  <si>
    <t>U050399</t>
  </si>
  <si>
    <t>SONDE PER PROFILO PRESSORIO URETRALE - ALTRE</t>
  </si>
  <si>
    <t>U0504</t>
  </si>
  <si>
    <t>SONDE PER IL RILEVAMENTO DELLA PRESSIONE ADDOMINALE</t>
  </si>
  <si>
    <t>U050401</t>
  </si>
  <si>
    <t>SONDE PER IL RILEVAMENTO DELLA PRESSIONE ADDOMINALE SENZA PALLONCINO</t>
  </si>
  <si>
    <t>U050402</t>
  </si>
  <si>
    <t>SONDE PER IL RILEVAMENTO DELLA PRESSIONE ADDOMINALE CON PALLONCINO</t>
  </si>
  <si>
    <t>U0505</t>
  </si>
  <si>
    <t>SONDE PER CAVERNOSOMETRIA E CAVERNOSOGRAFIA</t>
  </si>
  <si>
    <t>U0580</t>
  </si>
  <si>
    <t>DISPOSITIVI PER URODINAMICA - ACCESSORI</t>
  </si>
  <si>
    <t>U0599</t>
  </si>
  <si>
    <t>DISPOSITIVI PER URODINAMICA - ALTRI</t>
  </si>
  <si>
    <t>U06</t>
  </si>
  <si>
    <t>GUIDE UROLOGICHE</t>
  </si>
  <si>
    <t>U0601</t>
  </si>
  <si>
    <t>GUIDE UROLOGICHE IDROFILICHE</t>
  </si>
  <si>
    <t>U0602</t>
  </si>
  <si>
    <t>GUIDE UROLOGICHE NON IDROFILICHE</t>
  </si>
  <si>
    <t>U0699</t>
  </si>
  <si>
    <t>GUIDE UROLOGICHE - ALTRE</t>
  </si>
  <si>
    <t>U07</t>
  </si>
  <si>
    <t>DISPOSITIVI PER IL TRATTAMENTO DELL'INCONTINENZA</t>
  </si>
  <si>
    <t>U0701</t>
  </si>
  <si>
    <t>SISTEMI INTERNI PER IL TRATTAMENTO DELL'INCONTINENZA</t>
  </si>
  <si>
    <t>U070101</t>
  </si>
  <si>
    <t>SISTEMI DI SOSPENSIONE A NASTRO PER IL TRATTAMENTO DELL'INCONTINENZA</t>
  </si>
  <si>
    <t>U070199</t>
  </si>
  <si>
    <t>SISTEMI INTERNI PER IL TRATTAMENTO DELL'INCONTINENZA - ALTRI</t>
  </si>
  <si>
    <t>U0702</t>
  </si>
  <si>
    <t>DISPOSITIVI ESTERNI PER IL TRATTAMENTO DELL'INCONTINENZA</t>
  </si>
  <si>
    <t>U070201</t>
  </si>
  <si>
    <t>CATETERI ESTERNI A GUAINA PER INCONTINENZA URINARIA (N.T.COD. ISO 0924)</t>
  </si>
  <si>
    <t>U070299</t>
  </si>
  <si>
    <t>DISPOSITIVI ESTERNI PER IL TRATTAMENTO DELL'INCONTINENZA - ALTRI</t>
  </si>
  <si>
    <t>U0703</t>
  </si>
  <si>
    <t>DISPOSITIVI PER RIABILITAZIONE DEL PAVIMENTO PELVICO</t>
  </si>
  <si>
    <t>U070301</t>
  </si>
  <si>
    <t>DISPOSITIVI MONOUSO PER RIABILITAZIONE BIOFEEDBACK DEL PAVIMENTO PELVICO</t>
  </si>
  <si>
    <t>U070302</t>
  </si>
  <si>
    <t>DISPOSITIVI MONOUSO PER RIABILITAZIONE CON ELETTROSTIMOLAZIONE FUNZIONALE DEL PAVIMENTO PELVICO</t>
  </si>
  <si>
    <t>U070399</t>
  </si>
  <si>
    <t>DISPOSITIVI PER RIABILITAZIONE DEL PAVIMENTO PELVICO - ALTRI</t>
  </si>
  <si>
    <t>U0780</t>
  </si>
  <si>
    <t>DISPOSITIVI PER IL TRATTAMENTO DELL'INCONTINENZA - ACCESSORI</t>
  </si>
  <si>
    <t>U0799</t>
  </si>
  <si>
    <t>DISPOSITIVI PER IL TRATTAMENTO DELL'INCONTINENZA - ALTRI</t>
  </si>
  <si>
    <t>U08</t>
  </si>
  <si>
    <t>DISPOSITIVI PER GINECOLOGIA</t>
  </si>
  <si>
    <t>U0801</t>
  </si>
  <si>
    <t>CATETERI GINECOLOGICI</t>
  </si>
  <si>
    <t>U080101</t>
  </si>
  <si>
    <t>CATETERI PER ABLAZIONE ENDOMETRIALE</t>
  </si>
  <si>
    <t>U080102</t>
  </si>
  <si>
    <t>CATETERI PER ISTEROSALPINGOGRAFIA</t>
  </si>
  <si>
    <t>U080103</t>
  </si>
  <si>
    <t>CATETERI PER ISTEROSCOPIA</t>
  </si>
  <si>
    <t>CATETERI PER IVG</t>
  </si>
  <si>
    <t>U080199</t>
  </si>
  <si>
    <t>CATETERI GINECOLOGICI - ALTRI</t>
  </si>
  <si>
    <t>U0802</t>
  </si>
  <si>
    <t>DISPOSITIVI PER PROCREAZIONE ASSISTITA</t>
  </si>
  <si>
    <t>U080201</t>
  </si>
  <si>
    <t>CATETERI PER PROCREAZIONE ASSISTITA</t>
  </si>
  <si>
    <t>U08020101</t>
  </si>
  <si>
    <t>CATETERI PER INSEMINAZIONE</t>
  </si>
  <si>
    <t>U08020102</t>
  </si>
  <si>
    <t>CATETERI PER TRASFERIMENTO DI EMBRIONI</t>
  </si>
  <si>
    <t>U08020180</t>
  </si>
  <si>
    <t>CATETERI PER PROCREAZIONE ASSISTITA ¿ ACCESSORI</t>
  </si>
  <si>
    <t>U08020199</t>
  </si>
  <si>
    <t>CATETERI PER PROCREAZIONE ASSISTITA ¿ ALTRI</t>
  </si>
  <si>
    <t>U080202</t>
  </si>
  <si>
    <t>AGHI E KIT PER PICK-UP OVOCITI PER PROCREAZIONE ASSISTITA</t>
  </si>
  <si>
    <t>U08020201</t>
  </si>
  <si>
    <t>AGHI E KIT/SISTEMI PER PICK-UP OVOCITI MONOLUME</t>
  </si>
  <si>
    <t>U08020202</t>
  </si>
  <si>
    <t>AGHI E KIT/SISTEMI PER PICK-UP OVOCITI DOPPIOLUME</t>
  </si>
  <si>
    <t>U080203</t>
  </si>
  <si>
    <t>DISPOSITIVI PER MICROMANIPOLAZIONE DI MATERIALE BIOLOGICO PER PROCREAZIONE ASSISTITA</t>
  </si>
  <si>
    <t>U08020301</t>
  </si>
  <si>
    <t>PIPETTE PER PROCREAZIONE ASSISTITA</t>
  </si>
  <si>
    <t>U0802030101</t>
  </si>
  <si>
    <t>PIPETTE BIOPSY PER PROCREAZIONE ASSISTITA</t>
  </si>
  <si>
    <t>U0802030102</t>
  </si>
  <si>
    <t>PIPETTE DENUDING</t>
  </si>
  <si>
    <t>U0802030103</t>
  </si>
  <si>
    <t>PIPETTE HANDLING</t>
  </si>
  <si>
    <t>U0802030104</t>
  </si>
  <si>
    <t>PIPETTE HATCHING/DRILLING</t>
  </si>
  <si>
    <t>U0802030105</t>
  </si>
  <si>
    <t>PIPETTE HOLDING</t>
  </si>
  <si>
    <t>U0802030106</t>
  </si>
  <si>
    <t>PIPETTE ICSI</t>
  </si>
  <si>
    <t>U0802030107</t>
  </si>
  <si>
    <t>PIPETTE PASTEUR PER PROCREAZIONE ASSISTITA</t>
  </si>
  <si>
    <t>U0802030108</t>
  </si>
  <si>
    <t>PIPETTE PZD</t>
  </si>
  <si>
    <t>U0802030199</t>
  </si>
  <si>
    <t>PIPETTE PER PROCREAZIONE ASSISTITA - ALTRE</t>
  </si>
  <si>
    <t>U08020302</t>
  </si>
  <si>
    <t>SISTEMI PER MICROMANIPOLAZIONE DI MATERIALE BIOLOGICO PER PROCREAZIONE ASSISTITA</t>
  </si>
  <si>
    <t>U0802030201</t>
  </si>
  <si>
    <t>PUNTALI PER PROCREAZIONE ASSISTITA</t>
  </si>
  <si>
    <t>U0802030202</t>
  </si>
  <si>
    <t>MANIPOLI PER PUNTALI PER PROCREAZIONE ASSISTITA</t>
  </si>
  <si>
    <t>U08020380</t>
  </si>
  <si>
    <t>DISPOSITIVI PER MICROMANIPOLAZIONE DI MATERIALE BIOLOGICO PER PROCREAZIONE ASSISTITA - ACCESSORI</t>
  </si>
  <si>
    <t>U08020399</t>
  </si>
  <si>
    <t>DISPOSITIVI PER MICROMANIPOLAZIONE DI MATERIALE BIOLOGICO PER PROCREAZIONE ASSISTITA - ALTRI</t>
  </si>
  <si>
    <t>U080204</t>
  </si>
  <si>
    <t>CONTENITORI/KIT PER LA CRIOCONSERVAZIONE PER PROCREAZIONE ASSISTITA</t>
  </si>
  <si>
    <t>U08020401</t>
  </si>
  <si>
    <t>CONTENITORI/PAILLETTE/VIALS PER CRIOCONSERVAZIONE PER PROCREAZIONE ASSISTITA</t>
  </si>
  <si>
    <t>U080205</t>
  </si>
  <si>
    <t>SUBSTRATI PER CONSERVAZIONE/MANIPOLAZIONE DI MATERIALE BIOLOGICO PER PROCREAZIONE ASSISTITA</t>
  </si>
  <si>
    <t>U08020501</t>
  </si>
  <si>
    <t>TERRENI/SOLUZIONI PER CONGELAMENTO/SCONGELAMENTO PER PROCREAZIONE ASSISTITA</t>
  </si>
  <si>
    <t>U08020502</t>
  </si>
  <si>
    <t>TERRENI/SOLUZIONI PER PREPARAZIONE/MANIPOLAZIONE PER PROCREAZIONE ASSISTITA</t>
  </si>
  <si>
    <t>U08020503</t>
  </si>
  <si>
    <t>TERRENI/MEZZI PER COLTURA PER PROCREAZIONE ASSISTITA</t>
  </si>
  <si>
    <t>U08020599</t>
  </si>
  <si>
    <t>SUBSTRATI PER CONSERVAZIONE/MANIPOLAZIONE DI MATERIALE BIOLOGICO PER PROCREAZIONE ASSISTITA ¿ ALTRI</t>
  </si>
  <si>
    <t>U080206</t>
  </si>
  <si>
    <t>PIASTRE DI COLTURA PER PROCREAZIONE ASSISTITA</t>
  </si>
  <si>
    <t>U080207</t>
  </si>
  <si>
    <t>CONTENITORI PER PREPARAZIONE DI MATERIALE BIOLOGICO PER PROCREAZIONE ASSISTITA</t>
  </si>
  <si>
    <t>U080299</t>
  </si>
  <si>
    <t>DISPOSITIVI PER PROCREAZIONE ASSISTITA - ALTRI</t>
  </si>
  <si>
    <t>U0803</t>
  </si>
  <si>
    <t>DISPOSITIVI VAGINALI IN SOLUZIONE/CREMA/OVULI/COMPRESSE</t>
  </si>
  <si>
    <t>U0890</t>
  </si>
  <si>
    <t>DISPOSITIVI PER GINECOLOGIA - VARI</t>
  </si>
  <si>
    <t>U089002</t>
  </si>
  <si>
    <t>DISPOSITIVI PER CITOLOGIA GINECOLOGICA</t>
  </si>
  <si>
    <t>U089003</t>
  </si>
  <si>
    <t>ISTEROMETRI MONOUSO</t>
  </si>
  <si>
    <t>PERFORATORI DI MEMBRANA AMNIOTICA</t>
  </si>
  <si>
    <t>U089005</t>
  </si>
  <si>
    <t>PESSARI</t>
  </si>
  <si>
    <t>U089006</t>
  </si>
  <si>
    <t>SPECULUM VAGINALI MONOUSO</t>
  </si>
  <si>
    <t>U089009</t>
  </si>
  <si>
    <t>APPLICATORI VAGINALI MONOUSO</t>
  </si>
  <si>
    <t>U089010</t>
  </si>
  <si>
    <t>CURETTE UTERINE MONOUSO</t>
  </si>
  <si>
    <t>U0899</t>
  </si>
  <si>
    <t>DISPOSITIVI PER GINECOLOGIA - ALTRI</t>
  </si>
  <si>
    <t>U09</t>
  </si>
  <si>
    <t>DISPOSITIVI PER ENDOSCOPIA UROGENITALE</t>
  </si>
  <si>
    <t>U0901</t>
  </si>
  <si>
    <t>DISPOSITIVI PER RECUPERO DI CALCOLI URINARI</t>
  </si>
  <si>
    <t>U090101</t>
  </si>
  <si>
    <t>CESTELLI PER RECUPERO DI CALCOLI URINARI</t>
  </si>
  <si>
    <t>U090102</t>
  </si>
  <si>
    <t>CATETERI A PALLONCINO DA OCCLUSIONE URINARIA PER RECUPERO DI CALCOLI</t>
  </si>
  <si>
    <t>U090199</t>
  </si>
  <si>
    <t>DISPOSITIVI PER RECUPERO DI CALCOLI URINARI - ALTRI</t>
  </si>
  <si>
    <t>U0902</t>
  </si>
  <si>
    <t>STRUMENTI DI RESEZIONE ENDOSCOPICA UROGENITALE</t>
  </si>
  <si>
    <t>U090201</t>
  </si>
  <si>
    <t>AGHI E KIT PER TERMOABLAZIONE UROGENITALE</t>
  </si>
  <si>
    <t>U090202</t>
  </si>
  <si>
    <t>ANSE DA PROSTATECTOMIA</t>
  </si>
  <si>
    <t>U090203</t>
  </si>
  <si>
    <t>ANSE PER GINECOLOGIA</t>
  </si>
  <si>
    <t>U090204</t>
  </si>
  <si>
    <t>EVACUATORI VESCICALI</t>
  </si>
  <si>
    <t>U090299</t>
  </si>
  <si>
    <t>STRUMENTI DI RESEZIONE ENDOSCOPICA UROGENITALE - ALTRI</t>
  </si>
  <si>
    <t>U0903</t>
  </si>
  <si>
    <t>STRUMENTARIO MONOUSO PER ENDOSCOPIA UROGENITALE</t>
  </si>
  <si>
    <t>U090301</t>
  </si>
  <si>
    <t>PINZE MONOUSO PER ENDOSCOPIA UROGENITALE</t>
  </si>
  <si>
    <t>U09030101</t>
  </si>
  <si>
    <t>PINZE BIOPTICHE MONOUSO PER ENDOSCOPIA UROGENITALE</t>
  </si>
  <si>
    <t>U0903010101</t>
  </si>
  <si>
    <t>PINZE BIOPTICHE A FREDDO MONOUSO PER ENDOSCOPIA UROGENITALE</t>
  </si>
  <si>
    <t>U0903010102</t>
  </si>
  <si>
    <t>PINZE BIOPTICHE A CALDO MONOUSO PER ENDOSCOPIA UROGENITALE</t>
  </si>
  <si>
    <t>U09030102</t>
  </si>
  <si>
    <t>PINZE DA ESTRAZIONE MONOUSO PER ENDOSCOPIA UROGENITALE</t>
  </si>
  <si>
    <t>U09030199</t>
  </si>
  <si>
    <t>PINZE MONOUSO PER ENDOSCOPIA UROGENITALE - ALTRE</t>
  </si>
  <si>
    <t>U090303</t>
  </si>
  <si>
    <t>SPAZZOLINI PER ENDOSCOPIA UROGENITALE</t>
  </si>
  <si>
    <t>U09030301</t>
  </si>
  <si>
    <t>SPAZZOLINI PER CITOLOGIA UROGENITALE</t>
  </si>
  <si>
    <t>U090399</t>
  </si>
  <si>
    <t>STRUMENTARIO MONOUSO PER ENDOSCOPIA UROGENITALE - ALTRO</t>
  </si>
  <si>
    <t>U0999</t>
  </si>
  <si>
    <t>DISPOSITIVI PER ENDOSCOPIA UROGENITALE - ALTRI</t>
  </si>
  <si>
    <t>U10</t>
  </si>
  <si>
    <t>DISPOSITIVI PER OSTETRICIA</t>
  </si>
  <si>
    <t>U1001</t>
  </si>
  <si>
    <t>CATETERI PER OSTETRICIA</t>
  </si>
  <si>
    <t>U100101</t>
  </si>
  <si>
    <t>U100102</t>
  </si>
  <si>
    <t>CATETERI INTRAUTERINI POST PARTO</t>
  </si>
  <si>
    <t>U100199</t>
  </si>
  <si>
    <t>CATETERI PER OSTETRICIA - ALTRI</t>
  </si>
  <si>
    <t>U1002</t>
  </si>
  <si>
    <t>DISPOSITIVI PER LO STUDIO FETALE</t>
  </si>
  <si>
    <t>U100201</t>
  </si>
  <si>
    <t>ELETTRODI PER SCALPO FETALE</t>
  </si>
  <si>
    <t>U100299</t>
  </si>
  <si>
    <t>DISPOSITIVI PER LO STUDIO FETALE - ALTRI</t>
  </si>
  <si>
    <t>U1003</t>
  </si>
  <si>
    <t>DISPOSITIVI PER PUERPERIO</t>
  </si>
  <si>
    <t>U1004</t>
  </si>
  <si>
    <t>ESTRATTORI OSTETRICI MANUALI MONOUSO</t>
  </si>
  <si>
    <t>U1005</t>
  </si>
  <si>
    <t>U1006</t>
  </si>
  <si>
    <t>AMNIOSCOPI  RIGIDI MONOUSO</t>
  </si>
  <si>
    <t>U1007</t>
  </si>
  <si>
    <t>DISPOSITIVI PER CERCHIAGGIO UTERINO</t>
  </si>
  <si>
    <t>U1080</t>
  </si>
  <si>
    <t>DISPOSITIVI PER OSTETRICIA - ACCESSORI</t>
  </si>
  <si>
    <t>DISPOSITIVI PER OSTETRICIA - ALTRI</t>
  </si>
  <si>
    <t>U1099</t>
  </si>
  <si>
    <t>U11</t>
  </si>
  <si>
    <t>DISPOSITIVI PER CONTRACCEZIONE</t>
  </si>
  <si>
    <t>U1101</t>
  </si>
  <si>
    <t>DISPOSITIVI PER CONTRACCEZIONE MASCHILE</t>
  </si>
  <si>
    <t>U110101</t>
  </si>
  <si>
    <t>PROFILATTICI MASCHILI</t>
  </si>
  <si>
    <t>U110102</t>
  </si>
  <si>
    <t>DISPOSITIVI PER LEGATURA DEI VASI DEFERENTI</t>
  </si>
  <si>
    <t>U110199</t>
  </si>
  <si>
    <t>DISPOSITIVI PER CONTRACCEZIONE MASCHILE - ALTRI</t>
  </si>
  <si>
    <t>U1102</t>
  </si>
  <si>
    <t>DISPOSITIVI PER CONTRACCEZIONE FEMMINILE</t>
  </si>
  <si>
    <t>U110201</t>
  </si>
  <si>
    <t>SPIRALI INTRAUTERINE</t>
  </si>
  <si>
    <t>U110202</t>
  </si>
  <si>
    <t>DIAFRAMMI VAGINALI</t>
  </si>
  <si>
    <t>U110203</t>
  </si>
  <si>
    <t>PROFILATTICI FEMMINILI</t>
  </si>
  <si>
    <t>U110299</t>
  </si>
  <si>
    <t>DISPOSITIVI PER CONTRACCEZIONE FEMMINILE - ALTRI</t>
  </si>
  <si>
    <t>U12</t>
  </si>
  <si>
    <t>STRUMENTARIO MONOUSO PER APPARATO UROGENITALE (NON ENDOSCOPICO)</t>
  </si>
  <si>
    <t>U1201</t>
  </si>
  <si>
    <t>PINZE MONOUSO NON ENDOSCOPICHE PER APPARATO UROGENITALE</t>
  </si>
  <si>
    <t>U1202</t>
  </si>
  <si>
    <t>FORBICI MONOUSO NON ENDOSCOPICHE PER APPARATO UROGENITALE</t>
  </si>
  <si>
    <t>U1299</t>
  </si>
  <si>
    <t>STRUMENTARIO MONOUSO PER APPARATO UROGENITALE (NON ENDOSCOPICO) ¿ ALTRO</t>
  </si>
  <si>
    <t>U13</t>
  </si>
  <si>
    <t>SOLUZIONI E KIT PER LAVAGGIO E INSTILLAZIONE VESCICALE</t>
  </si>
  <si>
    <t>U1301</t>
  </si>
  <si>
    <t>SOLUZIONI PER LAVAGGIO E INSTILLAZIONE VESCICALE</t>
  </si>
  <si>
    <t>U1302</t>
  </si>
  <si>
    <t>KIT PER LAVAGGIO E INSTILLAZIONE VESCICALE</t>
  </si>
  <si>
    <t>DISPOSITIVI PER APPARATO UROGENITALE - ALTRI</t>
  </si>
  <si>
    <t>U99</t>
  </si>
  <si>
    <t>V</t>
  </si>
  <si>
    <t>DISPOSITIVI VARI</t>
  </si>
  <si>
    <t>V01</t>
  </si>
  <si>
    <t>DISPOSITIVI TAGLIENTI, MONOUSO</t>
  </si>
  <si>
    <t>V0101</t>
  </si>
  <si>
    <t>BISTURI, MONOUSO</t>
  </si>
  <si>
    <t>V010101</t>
  </si>
  <si>
    <t>BISTURI CON SISTEMA DI SICUREZZA, MONOUSO</t>
  </si>
  <si>
    <t>V010102</t>
  </si>
  <si>
    <t>BISTURI SENZA SISTEMA DI SICUREZZA, MONOUSO</t>
  </si>
  <si>
    <t>V0102</t>
  </si>
  <si>
    <t>COLTELLINI LEVAPUNTI, MONOUSO</t>
  </si>
  <si>
    <t>V0103</t>
  </si>
  <si>
    <t>LAME, MONOUSO - NON COMPRESE IN ALTRE CLASSI</t>
  </si>
  <si>
    <t>V010301</t>
  </si>
  <si>
    <t>LAME CON SISTEMA DI SICUREZZA, MONOUSO - NON COMPRESE IN ALTRE CLASSI</t>
  </si>
  <si>
    <t>V010302</t>
  </si>
  <si>
    <t>LAME SENZA SISTEMA DI SICUREZZA, MONOUSO - NON COMPRESE IN ALTRE CLASSI</t>
  </si>
  <si>
    <t>V0104</t>
  </si>
  <si>
    <t>LANCETTE PUNGIDITO, MONOUSO</t>
  </si>
  <si>
    <t>V010401</t>
  </si>
  <si>
    <t>LANCETTE PUNGIDITO CON SISTEMA DI SICUREZZA, MONOUSO</t>
  </si>
  <si>
    <t>V010402</t>
  </si>
  <si>
    <t>LANCETTE PUNGIDITO SENZA SISTEMA DI SICUREZZA, MONOUSO</t>
  </si>
  <si>
    <t>V0199</t>
  </si>
  <si>
    <t>DISPOSITIVI TAGLIENTI, MONOUSO - ALTRI</t>
  </si>
  <si>
    <t>V02</t>
  </si>
  <si>
    <t>DISPOSITIVI PER NEONATOLOGIA E PEDIATRIA</t>
  </si>
  <si>
    <t>V0201</t>
  </si>
  <si>
    <t>MASCHERINE PER FOTOTERAPIA</t>
  </si>
  <si>
    <t>V0202</t>
  </si>
  <si>
    <t>MORSETTI E CLIPPER OMBELICALI, MONOUSO</t>
  </si>
  <si>
    <t>V0203</t>
  </si>
  <si>
    <t>DISPOSITIVI PER LA NUTRIZIONE DEL NEONATO</t>
  </si>
  <si>
    <t>V020301</t>
  </si>
  <si>
    <t>TIRALATTE MANUALI E KIT</t>
  </si>
  <si>
    <t>V020302</t>
  </si>
  <si>
    <t>BIBERON E KIT</t>
  </si>
  <si>
    <t>V020303</t>
  </si>
  <si>
    <t>TETTARELLE</t>
  </si>
  <si>
    <t>V020380</t>
  </si>
  <si>
    <t>DISPOSITIVI PER LA NUTRIZIONE DEL NEONATO - ACCESSORI</t>
  </si>
  <si>
    <t>V020399</t>
  </si>
  <si>
    <t>DISPOSITIVI PER LA NUTRIZIONE DEL NEONATO - ALTRI</t>
  </si>
  <si>
    <t>V0280</t>
  </si>
  <si>
    <t>DISPOSITIVI PER NEONATOLOGIA E PEDIATRIA - ACCESSORI NON COMPRESI IN ALTRE CLASSI</t>
  </si>
  <si>
    <t>V028002</t>
  </si>
  <si>
    <t>KIT PER LA CURA DEL NEONATO</t>
  </si>
  <si>
    <t>V028099</t>
  </si>
  <si>
    <t>DISPOSITIVI PER NEONATOLOGIA E PEDIATRIA - ACCESSORI NON COMPRESI IN ALTRE CLASSI ALTRI</t>
  </si>
  <si>
    <t>V0299</t>
  </si>
  <si>
    <t>DISPOSITIVI PER NEONATOLOGIA E PEDIATRIA - ALTRI</t>
  </si>
  <si>
    <t>V03</t>
  </si>
  <si>
    <t>DISPOSITIVI CON FUNZIONI DI MISURA</t>
  </si>
  <si>
    <t>V0301</t>
  </si>
  <si>
    <t>DISPOSITIVI PER MISURAZIONE DELLA TEMPERATURA CORPOREA</t>
  </si>
  <si>
    <t>V030101</t>
  </si>
  <si>
    <t>TERMOMETRI</t>
  </si>
  <si>
    <t>V03010102</t>
  </si>
  <si>
    <t>TERMOMETRI DIGITALI</t>
  </si>
  <si>
    <t>V0301010201</t>
  </si>
  <si>
    <t>TERMOMETRI DIGITALI  A CONTATTO</t>
  </si>
  <si>
    <t>V0301010202</t>
  </si>
  <si>
    <t>TERMOMETRI DIGITALI A DISTANZA</t>
  </si>
  <si>
    <t>V0301010299</t>
  </si>
  <si>
    <t>TERMOMETRI DIGITALI ¿ ALTRI</t>
  </si>
  <si>
    <t>V03010104</t>
  </si>
  <si>
    <t>TERMOMETRI  AD ESPANSIONE DI LIQUIDO</t>
  </si>
  <si>
    <t>V03010199</t>
  </si>
  <si>
    <t>TERMOMETRI - ALTRI</t>
  </si>
  <si>
    <t>V030102</t>
  </si>
  <si>
    <t>SONDE PER MONITORAGGIO DELLA TEMPERATURA CORPOREA</t>
  </si>
  <si>
    <t>V03010201</t>
  </si>
  <si>
    <t>SONDE CUTANEE PER IL MONITORAGGIO DELLA TEMPERATURA</t>
  </si>
  <si>
    <t>V03010299</t>
  </si>
  <si>
    <t>SONDE PER MONITORAGGIO DELLA TEMPERATURA CORPOREA - ALTRE</t>
  </si>
  <si>
    <t>V030180</t>
  </si>
  <si>
    <t>DISPOSITIVI PER MISURAZIONE DELLA TEMPERATURA CORPOREA ¿ ACCESSORI</t>
  </si>
  <si>
    <t>V030199</t>
  </si>
  <si>
    <t>DISPOSITIVI PER MISURAZIONE DELLA TEMPERATURA CORPOREA ¿ ALTRI</t>
  </si>
  <si>
    <t>V0302</t>
  </si>
  <si>
    <t>DISPOSITIVI PER MISURAZIONE DI PARAMETRI CLINICI DIMENSIONALI</t>
  </si>
  <si>
    <t>V030201</t>
  </si>
  <si>
    <t>CALIBRI</t>
  </si>
  <si>
    <t>V030202</t>
  </si>
  <si>
    <t>GONIOMETRI</t>
  </si>
  <si>
    <t>V030203</t>
  </si>
  <si>
    <t>DISPOSITIVI PER MISURAZIONI IN OFTALMOLOGIA NON PRESENTI IN ALTRE CLASSI</t>
  </si>
  <si>
    <t>V030204</t>
  </si>
  <si>
    <t>DISPOSITIVI PER MISURAZIONI DI IMPIANTI NON PRESENTI IN ALTRE CLASSI</t>
  </si>
  <si>
    <t>V030205</t>
  </si>
  <si>
    <t>DISPOSITIVI PER MISURAZIONI IN OSTETRICIA E GINECOLOGIA NON PRESENTI IN ALTRE CLASSI</t>
  </si>
  <si>
    <t>V030206</t>
  </si>
  <si>
    <t>DISPOSITIVI PER MISURAZIONI IN UROLOGIA NON PRESENTI IN ALTRE CLASSI</t>
  </si>
  <si>
    <t>V030207</t>
  </si>
  <si>
    <t>DISPOSITIVI PER MISURAZIONI DELLA SENSIBILITA' NON PRESENTI IN ALTRE CLASSI</t>
  </si>
  <si>
    <t>V030208</t>
  </si>
  <si>
    <t>DISPOSITIVI PER MISURAZIONI IN ORL NON PRESENTI IN ALTRE CLASSI</t>
  </si>
  <si>
    <t>V030209</t>
  </si>
  <si>
    <t>ALTIMETRI CLINICI</t>
  </si>
  <si>
    <t>V030210</t>
  </si>
  <si>
    <t>BILANCE PESAPERSONE (ESCLUSE QUELLE PER NEONATOLOGIA)</t>
  </si>
  <si>
    <t>V030211</t>
  </si>
  <si>
    <t>STAZIONI PER MISURAZIONI MULTIDIMENSIONALI</t>
  </si>
  <si>
    <t>V03021101</t>
  </si>
  <si>
    <t>ALTIMETRI CLINICI CON BILANCIA PESAPERSONE</t>
  </si>
  <si>
    <t>V03021199</t>
  </si>
  <si>
    <t>STAZIONI PER MISURAZIONI MULTIDIMENSIONALI - ALTRE</t>
  </si>
  <si>
    <t>V030299</t>
  </si>
  <si>
    <t>DISPOSITIVI PER MISURAZIONE DI PARAMETRI CLINICI DIMENSIONALI - ALTRI</t>
  </si>
  <si>
    <t>V0380</t>
  </si>
  <si>
    <t>DISPOSITIVI CON FUNZIONI DI MISURA - ACCESSORI</t>
  </si>
  <si>
    <t>V0399</t>
  </si>
  <si>
    <t>DISPOSITIVI CON FUNZIONI DI MISURA - ALTRI</t>
  </si>
  <si>
    <t>V04</t>
  </si>
  <si>
    <t>CONTENITORI PER USO CLINICO (NON IVD) MARCATI COME DISPOSITIVI MEDICI</t>
  </si>
  <si>
    <t>V0401</t>
  </si>
  <si>
    <t>BOTTICINI PER USO CLINICO MARCATI COME DISPOSITIVI MEDICI</t>
  </si>
  <si>
    <t>V0402</t>
  </si>
  <si>
    <t>VASSOI E BACINELLE PER USO CLINICO MARCATI COME DISPOSITIVI MEDICI</t>
  </si>
  <si>
    <t>V0480</t>
  </si>
  <si>
    <t>CONTENITORI PER USO CLINICO (NON IVD) MARCATI COME DISPOSITIVI MEDICI - ACCESSORI</t>
  </si>
  <si>
    <t>V0499</t>
  </si>
  <si>
    <t>CONTENITORI PER USO CLINICO (NON IVD) MARCATI COME DISPOSITIVI MEDICI - ALTRI</t>
  </si>
  <si>
    <t>V05</t>
  </si>
  <si>
    <t>KIT PER PROCEDURE CLINICHE NON COMPRESI IN ALTRE CLASSI</t>
  </si>
  <si>
    <t>V0501</t>
  </si>
  <si>
    <t>KIT PER GESTIONE DI EMERGENZE CLINICHE</t>
  </si>
  <si>
    <t>V0502</t>
  </si>
  <si>
    <t>KIT PER SOMMINISTRAZIONI CLINICHE NON COMPRESI IN ALTRE CLASSI</t>
  </si>
  <si>
    <t>V0599</t>
  </si>
  <si>
    <t>KIT PER PROCEDURE CLINICHE NON COMPRESI IN ALTRE CLASSI - ALTRI</t>
  </si>
  <si>
    <t>V06</t>
  </si>
  <si>
    <t>DISPOSITIVI PER SIMULAZIONE DI PROCEDURE CLINICHE</t>
  </si>
  <si>
    <t>V0601</t>
  </si>
  <si>
    <t>DISPOSITIVI PER SIMULAZIONE DI PROCEDURE ORTOPEDICHE E TRAUMATOLOGICHE</t>
  </si>
  <si>
    <t>V060101</t>
  </si>
  <si>
    <t>DISPOSITIVI DI PROVA PER PROTESI ORTOPEDICHE</t>
  </si>
  <si>
    <t>V06010101</t>
  </si>
  <si>
    <t>DISPOSITIVI DI PROVA PER PROTESI D'ANCA</t>
  </si>
  <si>
    <t>V06010102</t>
  </si>
  <si>
    <t>DISPOSITIVI DI PROVA PER PROTESI DI GINOCCHIO</t>
  </si>
  <si>
    <t>V06010103</t>
  </si>
  <si>
    <t>DISPOSITIVI DI PROVA PER PROTESI DI SPALLA</t>
  </si>
  <si>
    <t>V06010199</t>
  </si>
  <si>
    <t>DISPOSITIVI DI PROVA PER PROTESI ORTOPEDICHE - ALTRI</t>
  </si>
  <si>
    <t>V060102</t>
  </si>
  <si>
    <t>DISPOSITIVI DI PROVA PER CHIRURGIA SPINALE</t>
  </si>
  <si>
    <t>V0602</t>
  </si>
  <si>
    <t>DISPOSITIVI PER SIMULAZIONE DI PROCEDURE VASCOLARI</t>
  </si>
  <si>
    <t>V0603</t>
  </si>
  <si>
    <t>DISPOSITIVI PER SIMULAZIONE DI PROCEDURE ODONTOIATRICHE</t>
  </si>
  <si>
    <t>V0604</t>
  </si>
  <si>
    <t>DISPOSITIVI PER SIMULAZIONE DI PROCEDURE CHIRURGICHE GENERALI</t>
  </si>
  <si>
    <t>V0605</t>
  </si>
  <si>
    <t>DISPOSITIVI PER SIMULAZIONE DI PROCEDURE OFTALMOLOGICHE</t>
  </si>
  <si>
    <t>V0606</t>
  </si>
  <si>
    <t>DISPOSITIVI DI PROVA PER CHIRURGIA MAMMARIA</t>
  </si>
  <si>
    <t>V0607</t>
  </si>
  <si>
    <t>DISPOSITIVI DI PROVA PER IMPIANTI DI OSTEOSINTESI</t>
  </si>
  <si>
    <t>V0680</t>
  </si>
  <si>
    <t>DISPOSITIVI PER SIMULAZIONE DI PROCEDURE CLINICHE - ACCESSORI</t>
  </si>
  <si>
    <t>V0699</t>
  </si>
  <si>
    <t>DISPOSITIVI PER SIMULAZIONE DI PROCEDURE CLINICHE - ALTRI</t>
  </si>
  <si>
    <t>V07</t>
  </si>
  <si>
    <t>PRODOTTI PER PULIZIA DI DISPOSITIVI MEDICI NON COMPRESI IN ALTRE CLASSI</t>
  </si>
  <si>
    <t>V0701</t>
  </si>
  <si>
    <t>SPAZZOLINI PER LA PULIZIA</t>
  </si>
  <si>
    <t>V070101</t>
  </si>
  <si>
    <t>SPAZZOLINI PER LA PULIZIA DI ENDOSCOPI - AD USO GENERICO</t>
  </si>
  <si>
    <t>V070102</t>
  </si>
  <si>
    <t>SPAZZOLINI PER LA PULIZIA DI ENDOSCOPI PER ENDOSCOPIA DIGESTIVA</t>
  </si>
  <si>
    <t>V070103</t>
  </si>
  <si>
    <t>SPAZZOLINI PER LA PULIZIA DI OTTICHE NEFRO-CISTOSCOPICHE</t>
  </si>
  <si>
    <t>V070104</t>
  </si>
  <si>
    <t>V070105</t>
  </si>
  <si>
    <t>SPAZZOLINI PER LA PULIZIA DI STRUMENTARIO</t>
  </si>
  <si>
    <t>V0702</t>
  </si>
  <si>
    <t>SCOVOLINI PER LA PULIZIA DI STRUMENTARIO E DISPOSITIVI CANNULATI</t>
  </si>
  <si>
    <t>V0703</t>
  </si>
  <si>
    <t>SPUGNE PER LA PULIZIA DI ELETTRODI</t>
  </si>
  <si>
    <t>V0704</t>
  </si>
  <si>
    <t>STILETTI PER LA PULIZIA DI STRUMENTARIO E DISPOSITIVI CANNULATI</t>
  </si>
  <si>
    <t>V0799</t>
  </si>
  <si>
    <t>PRODOTTI PER PULIZIA DI DISPOSITIVI MEDICI NON COMPRESI IN ALTRE CLASSI - ALTRI</t>
  </si>
  <si>
    <t>V08</t>
  </si>
  <si>
    <t>ATTREZZATURE E AUSILI A SUPPORTO DELL'ATTIVITA' SANITARIA</t>
  </si>
  <si>
    <t>V0802</t>
  </si>
  <si>
    <t>POLTRONE MEDICALI</t>
  </si>
  <si>
    <t>V080201</t>
  </si>
  <si>
    <t>POLTRONE MEDICALI ELETTRICHE</t>
  </si>
  <si>
    <t>V08020101</t>
  </si>
  <si>
    <t>POLTRONE MEDICALI ELETTRICHE AD USO GENERICO</t>
  </si>
  <si>
    <t>V08020102</t>
  </si>
  <si>
    <t>POLTRONE MEDICALI ELETTRICHE CON SISTEMA DI PESATURA</t>
  </si>
  <si>
    <t>V08020199</t>
  </si>
  <si>
    <t>POLTRONE MEDICALI ELETTRICHE ¿ ALTRE</t>
  </si>
  <si>
    <t>V080202</t>
  </si>
  <si>
    <t>POLTRONE MEDICALI MANUALI</t>
  </si>
  <si>
    <t>V080280</t>
  </si>
  <si>
    <t>POLTRONE MEDICALI ¿ ACCESSORI</t>
  </si>
  <si>
    <t>V080299</t>
  </si>
  <si>
    <t>POLTRONE MEDICALI ¿ ALTRE</t>
  </si>
  <si>
    <t>V0803</t>
  </si>
  <si>
    <t>CUSCINI MEDICALI</t>
  </si>
  <si>
    <t>V080301</t>
  </si>
  <si>
    <t>CUSCINI MEDICALI ANTIDECUBITO</t>
  </si>
  <si>
    <t>V08030101</t>
  </si>
  <si>
    <t>CUSCINI MEDICALI ANTIDECUBITO ATTIVI  (N.T. EN ISO 043303)</t>
  </si>
  <si>
    <t>V08030102</t>
  </si>
  <si>
    <t>CUSCINI MEDICALI ANTIDECUBITO NON ATTIVI  (N.T. EN ISO 043303)</t>
  </si>
  <si>
    <t>V080302</t>
  </si>
  <si>
    <t>CUSCINI MEDICALI  PER POSIZIONAMENTO DEL PAZIENTE</t>
  </si>
  <si>
    <t>V080399</t>
  </si>
  <si>
    <t>CUSCINI MEDICALI ¿ ALTRI</t>
  </si>
  <si>
    <t>V0804</t>
  </si>
  <si>
    <t>IMMOBILIZZATORI PER PAZIENTI (durante procedure diagnostiche o terapeutiche)</t>
  </si>
  <si>
    <t>V0805</t>
  </si>
  <si>
    <t>ATTREZZATURE PER TRASFERIMENTO DI PAZIENTI</t>
  </si>
  <si>
    <t>V080501</t>
  </si>
  <si>
    <t>BARELLE PER TRASFERIMENTO DI PAZIENTI</t>
  </si>
  <si>
    <t>V08050101</t>
  </si>
  <si>
    <t>BARELLE AD USO GENERICO</t>
  </si>
  <si>
    <t>V08050102</t>
  </si>
  <si>
    <t>BARELLE AUTOCARICANTI</t>
  </si>
  <si>
    <t>V08050103</t>
  </si>
  <si>
    <t>BARELLE DI EMERGENZA E TRAUMATOLOGICHE</t>
  </si>
  <si>
    <t>V08050104</t>
  </si>
  <si>
    <t>BARELLE DA BIOCONTENIMENTO</t>
  </si>
  <si>
    <t>V08050199</t>
  </si>
  <si>
    <t>BARELLE PER TRASFERIMENTO DI PAZIENTI ¿ ALTRE</t>
  </si>
  <si>
    <t>V080502</t>
  </si>
  <si>
    <t>SEDIE PER TRASFERIMENTO DI PAZIENTE</t>
  </si>
  <si>
    <t>V080503</t>
  </si>
  <si>
    <t>SOLLEVATORI PER TRASFERIMENTO DI PAZIENTE</t>
  </si>
  <si>
    <t>V08050301</t>
  </si>
  <si>
    <t>SOLLEVATORI MOBILI</t>
  </si>
  <si>
    <t>V0805030101</t>
  </si>
  <si>
    <t>SOLLEVATORI MOBILI MANUALI</t>
  </si>
  <si>
    <t>V0805030102</t>
  </si>
  <si>
    <t>SOLLEVATORI MOBILI ELETTRICI</t>
  </si>
  <si>
    <t>V08050302</t>
  </si>
  <si>
    <t>SOLLEVATORI FISSI ELETTRICI</t>
  </si>
  <si>
    <t>V08050303</t>
  </si>
  <si>
    <t>SOLLEVATORI DA VASCA</t>
  </si>
  <si>
    <t>V08050380</t>
  </si>
  <si>
    <t>SOLLEVATORI PER TRASFERIMENTO DI PAZIENTE - ACCESSORI</t>
  </si>
  <si>
    <t>V0805038001</t>
  </si>
  <si>
    <t>SUPPORTI RIGIDI PER SOLLEVATORI (BARELLE)</t>
  </si>
  <si>
    <t>V0805038002</t>
  </si>
  <si>
    <t>SUPPORTI NON RIGIDI PER SOLLEVATORI (IMBRAGATURE)</t>
  </si>
  <si>
    <t>V08050399</t>
  </si>
  <si>
    <t>SOLLEVATORI PER TRASFERIMENTO DI PAZIENTE ¿ ALTRI</t>
  </si>
  <si>
    <t>V080504</t>
  </si>
  <si>
    <t>ASSI E TAVOLE DI TRASFERIMENTO DI PAZIENTE</t>
  </si>
  <si>
    <t>V0806</t>
  </si>
  <si>
    <t>LETTI MEDICALI</t>
  </si>
  <si>
    <t>V080601</t>
  </si>
  <si>
    <t>LETTI MEDICALI ELETTRICI</t>
  </si>
  <si>
    <t>V08060101</t>
  </si>
  <si>
    <t>LETTI MEDICALI ELETTRICI PER DEGENZA OSPEDALIERA/DOMICILIARE</t>
  </si>
  <si>
    <t>V08060102</t>
  </si>
  <si>
    <t>LETTI MEDICALI ELETTRICI PER TERAPIA INTENSIVA O RIANIMAZIONE</t>
  </si>
  <si>
    <t>V08060103</t>
  </si>
  <si>
    <t>LETTI MEDICALI ELETTRICI PER TERAPIA SEMINTENSIVA O UTIC</t>
  </si>
  <si>
    <t>V08060104</t>
  </si>
  <si>
    <t>LETTI MEDICALI ELETTRICI PER PAZIENTI USTIONATI</t>
  </si>
  <si>
    <t>V08060105</t>
  </si>
  <si>
    <t>LETTI MEDICALI ELETTRICI CON SISTEMA DI PESATURA</t>
  </si>
  <si>
    <t>V08060106</t>
  </si>
  <si>
    <t>LETTI MEDICALI ELETTRICI BARIATRICI</t>
  </si>
  <si>
    <t>V08060107</t>
  </si>
  <si>
    <t>LETTI MEDICALI ELETTRICI  PEDIATRICI</t>
  </si>
  <si>
    <t>V0806010701</t>
  </si>
  <si>
    <t>LETTI MEDICALI ELETTRICI PEDIATRICI PER DEGENZA OSPEDALIERA/DOMICILIARE</t>
  </si>
  <si>
    <t>V0806010702</t>
  </si>
  <si>
    <t>LETTI MEDICALI ELETTRICI PEDIATRICI PER TERAPIA INTENSIVA</t>
  </si>
  <si>
    <t>V08060199</t>
  </si>
  <si>
    <t>LETTI MEDICALI ELETTRICI - ALTRI</t>
  </si>
  <si>
    <t>V080602</t>
  </si>
  <si>
    <t>LETTI MEDICALI MANUALI</t>
  </si>
  <si>
    <t>V080603</t>
  </si>
  <si>
    <t>LETTINI MEDICALI PER TRATTAMENTO, DIAGNOSI E MONITORAGGIO</t>
  </si>
  <si>
    <t>V080680</t>
  </si>
  <si>
    <t>LETTI MEDICALI ¿ ACCESSORI</t>
  </si>
  <si>
    <t>V08068001</t>
  </si>
  <si>
    <t>SPONDE PER LETTI</t>
  </si>
  <si>
    <t>V08068002</t>
  </si>
  <si>
    <t>SUPPORTI PER LETTO</t>
  </si>
  <si>
    <t>V08068099</t>
  </si>
  <si>
    <t>LETTI MEDICALI ¿ ACCESSORI ALTRI</t>
  </si>
  <si>
    <t>V080699</t>
  </si>
  <si>
    <t>LETTI MEDICALI ¿ ALTRI</t>
  </si>
  <si>
    <t>V0807</t>
  </si>
  <si>
    <t>MATERASSI MEDICALI ANTIDECUBITO</t>
  </si>
  <si>
    <t>V080701</t>
  </si>
  <si>
    <t>MATERASSI MEDICALI ANTIDECUBITO ATTIVI</t>
  </si>
  <si>
    <t>V080702</t>
  </si>
  <si>
    <t>MATERASSI MEDICALI ANTIDECUBITO NON ATTIVI</t>
  </si>
  <si>
    <t>V0808</t>
  </si>
  <si>
    <t>TRAVERSE MEDICALI</t>
  </si>
  <si>
    <t>V0809</t>
  </si>
  <si>
    <t>CULLE CLINICHE MANUALI PER NEONATI</t>
  </si>
  <si>
    <t>V0810</t>
  </si>
  <si>
    <t>POSIZIONATORI PER NEONATI</t>
  </si>
  <si>
    <t>V0811</t>
  </si>
  <si>
    <t>AUSILI DI PROTEZIONE ANTIDECUBITO PER TALLONE, GOMITO E GINOCCHIO</t>
  </si>
  <si>
    <t>V0812</t>
  </si>
  <si>
    <t>AUSILI PER LA RACCOLTA DI FECI E URINE (PADELLE E PAPPAGALLI)</t>
  </si>
  <si>
    <t>V0880</t>
  </si>
  <si>
    <t>ATTREZZATURE DI SUPPORTO ALL'ATTIVITA' SANITARIA - ACCESSORI</t>
  </si>
  <si>
    <t>V0899</t>
  </si>
  <si>
    <t>ATTREZZATURE DI SUPPORTO ALL'ATTIVITA' SANITARIA - ALTRE</t>
  </si>
  <si>
    <t>V09</t>
  </si>
  <si>
    <t>FLUIDI/GAS PER APPLICAZIONI CLINICO/TERAPEUTICHE</t>
  </si>
  <si>
    <t>V0901</t>
  </si>
  <si>
    <t>ANIDRIDE CARBONICA PER APPLICAZIONI CLINICO/TERAPEUTICHE</t>
  </si>
  <si>
    <t>V0902</t>
  </si>
  <si>
    <t>AZOTO LIQUIDO PER APPLICAZIONI CLINICO/TERAPEUTICHE</t>
  </si>
  <si>
    <t>V0903</t>
  </si>
  <si>
    <t>MISCELE DI GAS PER APPLICAZIONI CLINICO/TERAPEUTICHE</t>
  </si>
  <si>
    <t>V0904</t>
  </si>
  <si>
    <t>AZOTO PROTOSSIDO PER APPLICAZIONI CLINICO/TERAPEUTICHE</t>
  </si>
  <si>
    <t>V0905</t>
  </si>
  <si>
    <t>ARGON PER APPLICAZIONI CLINICO/TERAPEUTICHE</t>
  </si>
  <si>
    <t>V0999</t>
  </si>
  <si>
    <t>FLUIDI/GAS PER APPLICAZIONI CLINICO/TERAPEUTICHE - ALTRI</t>
  </si>
  <si>
    <t>V80</t>
  </si>
  <si>
    <t>ACCESSORI PER USO CLINICO NON COMPRESI IN ALTRE CLASSI</t>
  </si>
  <si>
    <t>V90</t>
  </si>
  <si>
    <t>DISPOSITIVI VARI NON COMPRESI IN ALTRE CLASSI</t>
  </si>
  <si>
    <t>V9001</t>
  </si>
  <si>
    <t>ABBASSALINGUA MONOUSO</t>
  </si>
  <si>
    <t>V9002</t>
  </si>
  <si>
    <t>ENTEROCLISMI</t>
  </si>
  <si>
    <t>V9003</t>
  </si>
  <si>
    <t>LACCI EMOSTATICI</t>
  </si>
  <si>
    <t>V9004</t>
  </si>
  <si>
    <t>MATITE DERMOGRAFICHE E PENNE PER MARCATURA CUTANEA</t>
  </si>
  <si>
    <t>V9005</t>
  </si>
  <si>
    <t>SCHIZZETTI IN GOMMA</t>
  </si>
  <si>
    <t>V9007</t>
  </si>
  <si>
    <t>LUBRIFICANTI STERILI PER APPARECCHIATURE</t>
  </si>
  <si>
    <t>V9010</t>
  </si>
  <si>
    <t>DISPOSITIVI AD AZIONE MECCANICA PER ELIMINAZIONE DI PARASSITI</t>
  </si>
  <si>
    <t>V901001</t>
  </si>
  <si>
    <t>DISPOSITIVI AD AZIONE MECCANICA PER ELIMINAZIONE DI PIDOCCHI</t>
  </si>
  <si>
    <t>V901099</t>
  </si>
  <si>
    <t>DISPOSITIVI AD AZIONE MECCANICA PER ELIMINAZIONE DI PARASSITI - ALTRI</t>
  </si>
  <si>
    <t>V9011</t>
  </si>
  <si>
    <t>TRASDUTTORI POLIFUNZIONALI</t>
  </si>
  <si>
    <t>V9012</t>
  </si>
  <si>
    <t>STRUMENTARIO CHIRURGICO NON SPECIALISTICO E KIT, MONOUSO</t>
  </si>
  <si>
    <t>V9015</t>
  </si>
  <si>
    <t>SOSTANZE CONDUTTIVE CUTANEE PER ELETTRODI E SONDE</t>
  </si>
  <si>
    <t>V9016</t>
  </si>
  <si>
    <t>STRUMENTARIO CHIRURGICO SPECIALISTICO E KIT, MONOUSO - NON COMPRESI IN ALTRE CLASSI</t>
  </si>
  <si>
    <t>V901601</t>
  </si>
  <si>
    <t>STRUMENTARIO PER CHIRURGIA PLASTICA E KIT AD USO GENERICO PER SCOPI NON ESTETICI, MONOUSO</t>
  </si>
  <si>
    <t>V901602</t>
  </si>
  <si>
    <t>STRUMENTARIO PER DERMOCHIRURGIA E KIT, MONOUSO</t>
  </si>
  <si>
    <t>V901603</t>
  </si>
  <si>
    <t>STRUMENTARIO PER TRATTAMENTI SUPERFICIALI E KIT, MONOUSO</t>
  </si>
  <si>
    <t>V901699</t>
  </si>
  <si>
    <t>STRUMENTARIO CHIRURGICO SPECIALISTICO E KIT, MONOUSO - NON COMPRESI IN ALTRE CLASSI - ALTRI</t>
  </si>
  <si>
    <t>V9017</t>
  </si>
  <si>
    <t>PREPARATI PER SOMMINISTRAZIONE ORALE NON COMPRESI IN ALTRE CLASSI</t>
  </si>
  <si>
    <t>V9018</t>
  </si>
  <si>
    <t>DISPOSITIVI MANUALI PER TRICOTOMIA</t>
  </si>
  <si>
    <t>V9099</t>
  </si>
  <si>
    <t>DISPOSITIVI VARI NON COMPRESI IN ALTRE CLASSI - ALTRI</t>
  </si>
  <si>
    <t>V92</t>
  </si>
  <si>
    <t>DISPOSITIVI MEDICI SOFTWARE - NON COMPRESI IN ALTRE CLASSI</t>
  </si>
  <si>
    <t>W</t>
  </si>
  <si>
    <t>DISPOSITIVI MEDICO-DIAGNOSTICI IN VITRO (D. Lgs. 332/2000)</t>
  </si>
  <si>
    <t>W01</t>
  </si>
  <si>
    <t>REAGENTI DIAGNOSTICI</t>
  </si>
  <si>
    <t>W0101</t>
  </si>
  <si>
    <t>CHIMICA CLINICA</t>
  </si>
  <si>
    <t>W010101</t>
  </si>
  <si>
    <t>ENZIMI</t>
  </si>
  <si>
    <t>W01010101</t>
  </si>
  <si>
    <t>5'-NUCLEOTIDASI</t>
  </si>
  <si>
    <t>W01010102</t>
  </si>
  <si>
    <t>FOSFATASI ACIDA</t>
  </si>
  <si>
    <t>W01010103</t>
  </si>
  <si>
    <t>ALANINA AMINOTRANSFERASI</t>
  </si>
  <si>
    <t>W01010104</t>
  </si>
  <si>
    <t>ALDOLASI</t>
  </si>
  <si>
    <t>W01010105</t>
  </si>
  <si>
    <t>FOSFATASI ALCALINA - TOTALE</t>
  </si>
  <si>
    <t>W01010106</t>
  </si>
  <si>
    <t>FOSFATASI ALCALINA ISOENZIMI</t>
  </si>
  <si>
    <t>W01010107</t>
  </si>
  <si>
    <t>AMILASI - TOTALE</t>
  </si>
  <si>
    <t>W01010108</t>
  </si>
  <si>
    <t>ISOENZIMI AMILASI</t>
  </si>
  <si>
    <t>W01010109</t>
  </si>
  <si>
    <t>ANGIOTENSINA ENZIMA CONVERTITORE (ACE)</t>
  </si>
  <si>
    <t>W01010110</t>
  </si>
  <si>
    <t>ASPARTATO AMINOTRANSFERASI</t>
  </si>
  <si>
    <t>W01010111</t>
  </si>
  <si>
    <t>COLINESTERASI</t>
  </si>
  <si>
    <t>W01010112</t>
  </si>
  <si>
    <t>CHIMOTRIPSINA</t>
  </si>
  <si>
    <t>W01010113</t>
  </si>
  <si>
    <t>CREATINCHINASI - TOTALE</t>
  </si>
  <si>
    <t>W01010114</t>
  </si>
  <si>
    <t>CREATINCHINASI ISOENZIMA MB "ATTIVITA'"</t>
  </si>
  <si>
    <t>W01010115</t>
  </si>
  <si>
    <t>CREATINCHINASI ISOENZIMI</t>
  </si>
  <si>
    <t>W01010116</t>
  </si>
  <si>
    <t>GAMMA GLUTAMILTRANSFERASI</t>
  </si>
  <si>
    <t>W01010117</t>
  </si>
  <si>
    <t>GLUTAMMATO DEIDROGENASI</t>
  </si>
  <si>
    <t>W01010118</t>
  </si>
  <si>
    <t>IDROSSIBUTIRRATO DEIDROGENASI</t>
  </si>
  <si>
    <t>W01010119</t>
  </si>
  <si>
    <t>LATTATO DEIDROGENASI L ( LDH - L --&gt; P )</t>
  </si>
  <si>
    <t>W01010120</t>
  </si>
  <si>
    <t>LATTATO DEIDROGENASI P ( LDH - P --&gt; L )</t>
  </si>
  <si>
    <t>W01010121</t>
  </si>
  <si>
    <t>LATTATO DEIDROGENASI ISOENZIMI</t>
  </si>
  <si>
    <t>W01010122</t>
  </si>
  <si>
    <t>LEUCINA AMINO PEPTIDASI</t>
  </si>
  <si>
    <t>W01010123</t>
  </si>
  <si>
    <t>LIPASI</t>
  </si>
  <si>
    <t>W01010124</t>
  </si>
  <si>
    <t>LISOZIMA</t>
  </si>
  <si>
    <t>W01010125</t>
  </si>
  <si>
    <t>MALATO DEIDROGENASI</t>
  </si>
  <si>
    <t>W01010126</t>
  </si>
  <si>
    <t>N-ACETYL-ß,D-GLUCOSAMINIDASI</t>
  </si>
  <si>
    <t>W01010127</t>
  </si>
  <si>
    <t>PEPSINA</t>
  </si>
  <si>
    <t>W01010128</t>
  </si>
  <si>
    <t>FOSFOESOMERASI</t>
  </si>
  <si>
    <t>W01010129</t>
  </si>
  <si>
    <t>SORBITOLO DEIDROGENASI</t>
  </si>
  <si>
    <t>W01010130</t>
  </si>
  <si>
    <t>TRIPSINA</t>
  </si>
  <si>
    <t>W01010131</t>
  </si>
  <si>
    <t>ESOCHINASI ADP</t>
  </si>
  <si>
    <t>W01010199</t>
  </si>
  <si>
    <t>ENZIMI - ALTRI</t>
  </si>
  <si>
    <t>W010102</t>
  </si>
  <si>
    <t>SUBSTRATI</t>
  </si>
  <si>
    <t>W01010201</t>
  </si>
  <si>
    <t>ALBUMINA</t>
  </si>
  <si>
    <t>W01010202</t>
  </si>
  <si>
    <t>ACIDI BILIARI</t>
  </si>
  <si>
    <t>W01010203</t>
  </si>
  <si>
    <t>BILIRUBINA</t>
  </si>
  <si>
    <t>W01010204</t>
  </si>
  <si>
    <t>UREA/AZOTO UREICO</t>
  </si>
  <si>
    <t>W01010205</t>
  </si>
  <si>
    <t>COLESTEROLO</t>
  </si>
  <si>
    <t>W01010206</t>
  </si>
  <si>
    <t>RAME</t>
  </si>
  <si>
    <t>W01010207</t>
  </si>
  <si>
    <t>CREATININA</t>
  </si>
  <si>
    <t>W01010208</t>
  </si>
  <si>
    <t>D-XILOSIO</t>
  </si>
  <si>
    <t>W01010209</t>
  </si>
  <si>
    <t>ACIDO DELTA-AMINOLEVULINICO</t>
  </si>
  <si>
    <t>W01010210</t>
  </si>
  <si>
    <t>FRUTTOSAMINA</t>
  </si>
  <si>
    <t>W01010211</t>
  </si>
  <si>
    <t>FRUTTOSIO</t>
  </si>
  <si>
    <t>W01010212</t>
  </si>
  <si>
    <t>GALATTOSIO</t>
  </si>
  <si>
    <t>W01010213</t>
  </si>
  <si>
    <t>GLUCOSIO</t>
  </si>
  <si>
    <t>W01010214</t>
  </si>
  <si>
    <t>EMOGLOBINA GLICOSILATA/GLICATA</t>
  </si>
  <si>
    <t>W01010215</t>
  </si>
  <si>
    <t>COLESTEROLO HDL (LIPOPROTEINE AD ALTA DENSITA')</t>
  </si>
  <si>
    <t>W01010216</t>
  </si>
  <si>
    <t>FERRO</t>
  </si>
  <si>
    <t>W01010217</t>
  </si>
  <si>
    <t>CAPACITÀ LEGANTE DEL FERRO - TOTALE</t>
  </si>
  <si>
    <t>W01010218</t>
  </si>
  <si>
    <t>LATTATO</t>
  </si>
  <si>
    <t>W01010219</t>
  </si>
  <si>
    <t>LECITINA</t>
  </si>
  <si>
    <t>W01010220</t>
  </si>
  <si>
    <t>LIPOPROTEINE, DETERMINAZIONE CHIMICA</t>
  </si>
  <si>
    <t>W01010221</t>
  </si>
  <si>
    <t>COLESTEROLO LDL (LIPOPROTEINE A BASSA DENSITA' INCLUSE SD-LDL)</t>
  </si>
  <si>
    <t>W01010222</t>
  </si>
  <si>
    <t>ACIDI GRASSI NON ESTERIFICATI</t>
  </si>
  <si>
    <t>W01010223</t>
  </si>
  <si>
    <t>OSSALATI</t>
  </si>
  <si>
    <t>W01010224</t>
  </si>
  <si>
    <t>FOSFOLIPIDI</t>
  </si>
  <si>
    <t>W01010225</t>
  </si>
  <si>
    <t>PORFOBILINOGENO</t>
  </si>
  <si>
    <t>W01010226</t>
  </si>
  <si>
    <t>PIRUVATO</t>
  </si>
  <si>
    <t>W01010227</t>
  </si>
  <si>
    <t>TIMOLO</t>
  </si>
  <si>
    <t>W01010228</t>
  </si>
  <si>
    <t>LIPIDI TOTALI</t>
  </si>
  <si>
    <t>W01010229</t>
  </si>
  <si>
    <t>PORFIRINA TOTALE</t>
  </si>
  <si>
    <t>W01010230</t>
  </si>
  <si>
    <t>PROTEINE TOTALI</t>
  </si>
  <si>
    <t>W01010231</t>
  </si>
  <si>
    <t>TRIGLICERIDI</t>
  </si>
  <si>
    <t>W01010232</t>
  </si>
  <si>
    <t>ACIDO URICO</t>
  </si>
  <si>
    <t>W01010233</t>
  </si>
  <si>
    <t>ZINCO</t>
  </si>
  <si>
    <t>W01010234</t>
  </si>
  <si>
    <t>ELETTROFORESI LIPOPROTEICA</t>
  </si>
  <si>
    <t>W01010235</t>
  </si>
  <si>
    <t>ELETTROFORESI PROTEICA</t>
  </si>
  <si>
    <t>W01010236</t>
  </si>
  <si>
    <t>FENILCHETONURIA</t>
  </si>
  <si>
    <t>W01010299</t>
  </si>
  <si>
    <t>SUBSTRATI - ALTRI</t>
  </si>
  <si>
    <t>W010103</t>
  </si>
  <si>
    <t>ELETTROLITI (ESCLUSI ELETTRODI)</t>
  </si>
  <si>
    <t>W01010301</t>
  </si>
  <si>
    <t>AMMONIO</t>
  </si>
  <si>
    <t>W01010302</t>
  </si>
  <si>
    <t>BICARBONATO</t>
  </si>
  <si>
    <t>W01010303</t>
  </si>
  <si>
    <t>CALCIO</t>
  </si>
  <si>
    <t>W01010304</t>
  </si>
  <si>
    <t>CLORURO</t>
  </si>
  <si>
    <t>W01010305</t>
  </si>
  <si>
    <t>LITIO</t>
  </si>
  <si>
    <t>W01010306</t>
  </si>
  <si>
    <t>MAGNESIO</t>
  </si>
  <si>
    <t>W01010307</t>
  </si>
  <si>
    <t>FOSFATO INORGANICO / FOSFORO</t>
  </si>
  <si>
    <t>W01010308</t>
  </si>
  <si>
    <t>POTASSIO</t>
  </si>
  <si>
    <t>W01010309</t>
  </si>
  <si>
    <t>SODIO</t>
  </si>
  <si>
    <t>W01010399</t>
  </si>
  <si>
    <t>ELETTROLITI (REAGENTI) - ALTRI</t>
  </si>
  <si>
    <t>W010104</t>
  </si>
  <si>
    <t>PARAMETRI MULTIPLI - CHIMICA CLINICA</t>
  </si>
  <si>
    <t>W01010401</t>
  </si>
  <si>
    <t>SOLI ENZIMI MULTIPLI - REAGENTI DI CHIMICA CLINICA</t>
  </si>
  <si>
    <t>W01010402</t>
  </si>
  <si>
    <t>SOLI SUBSTRATI MULTIPLI - REAGENTI DI CHIMICA CLINICA</t>
  </si>
  <si>
    <t>W01010403</t>
  </si>
  <si>
    <t>SOLI ELETTROLITI MULTIPLI - REAGENTI DI CHIMICA CLINICA</t>
  </si>
  <si>
    <t>W01010404</t>
  </si>
  <si>
    <t>PARAMETRI MULTIPLI (MISTI) - REAGENTI DI CHIMICA CLINICA</t>
  </si>
  <si>
    <t>W01010499</t>
  </si>
  <si>
    <t>REAGENTI MULTIPLI DI CHIMICA CLINICA - ALTRI</t>
  </si>
  <si>
    <t>W010105</t>
  </si>
  <si>
    <t>CONTROLLI/STANDARDS/CALIBRATORI CHIMICA CLINICA</t>
  </si>
  <si>
    <t>W01010501</t>
  </si>
  <si>
    <t>CONTROLLI MULTICOMPONENTI  (CHIMICA CLINICA)</t>
  </si>
  <si>
    <t>W0101050101</t>
  </si>
  <si>
    <t>CONTROLLI MULTICOMPONENTI A VALORE NOTO (CC)</t>
  </si>
  <si>
    <t>W0101050102</t>
  </si>
  <si>
    <t>CONTROLLI MULTICOMPONENTI A VALORE IGNOTO (CC)</t>
  </si>
  <si>
    <t>W0101050199</t>
  </si>
  <si>
    <t>CONTROLLI MULTICOMPONENTI (CC)- ALTRI</t>
  </si>
  <si>
    <t>W01010502</t>
  </si>
  <si>
    <t>CONTROLLI SPECIFICI (CHIMICA CLINICA)</t>
  </si>
  <si>
    <t>W0101050201</t>
  </si>
  <si>
    <t>CONTROLLI PER ENZIMI</t>
  </si>
  <si>
    <t>W0101050202</t>
  </si>
  <si>
    <t>CONTROLLI PER LIPIDI</t>
  </si>
  <si>
    <t>W0101050203</t>
  </si>
  <si>
    <t>CONTROLLI PER BILIRUBINA</t>
  </si>
  <si>
    <t>W0101050204</t>
  </si>
  <si>
    <t>CONTROLLI PER ELETTROLITI</t>
  </si>
  <si>
    <t>W0101050205</t>
  </si>
  <si>
    <t>CONTROLLI PER DIABETE</t>
  </si>
  <si>
    <t>W0101050207</t>
  </si>
  <si>
    <t>CONTROLLI PER URINE</t>
  </si>
  <si>
    <t>W0101050208</t>
  </si>
  <si>
    <t>CONTROLLI PER FLUIDO CEREBROSPINALE (CSF)</t>
  </si>
  <si>
    <t>W0101050299</t>
  </si>
  <si>
    <t>CONTROLLI SPECIFICI (CC) - ALTRI</t>
  </si>
  <si>
    <t>W01010503</t>
  </si>
  <si>
    <t>CALIBRATORI E STANDARDS  (CHIMICA CLINICA)</t>
  </si>
  <si>
    <t>W0101050301</t>
  </si>
  <si>
    <t>CALIBRATORI MULTICOMPONENTI  (CC)</t>
  </si>
  <si>
    <t>W0101050302</t>
  </si>
  <si>
    <t>CALIBRATORI MONOCOMPONENTI  (CC)</t>
  </si>
  <si>
    <t>W0101050303</t>
  </si>
  <si>
    <t>STANDARDS ACQUOSI  (CC)</t>
  </si>
  <si>
    <t>W0101050399</t>
  </si>
  <si>
    <t>CALIBRATORI E STANDARDS (CHIMICA CLINICA) - ALTRI</t>
  </si>
  <si>
    <t>W010106</t>
  </si>
  <si>
    <t xml:space="preserve">CHIMICA CLINICA - TEST RAPIDI E "POINT OF CARE" </t>
  </si>
  <si>
    <t>W01010601</t>
  </si>
  <si>
    <t>STRISCE PER ANALISI DEL SANGUE (CC)  - TEST RAPIDI E "POINT OF CARE"</t>
  </si>
  <si>
    <t>W0101060101</t>
  </si>
  <si>
    <t>STRISCE PER ANALISI DEL GLUCOSIO</t>
  </si>
  <si>
    <t>W0101060102</t>
  </si>
  <si>
    <t>STRISCE PER ANALISI DEL COLESTEROLO</t>
  </si>
  <si>
    <t>W0101060103</t>
  </si>
  <si>
    <t>STRISCE PER ANALISI DEL COLESTEROLO HDL</t>
  </si>
  <si>
    <t>W0101060104</t>
  </si>
  <si>
    <t>STRISCE PER ANALISI DEL LATTATO</t>
  </si>
  <si>
    <t>W0101060105</t>
  </si>
  <si>
    <t>STRISCE PER ANALISI DEI TRIGLICERIDI</t>
  </si>
  <si>
    <t>W0101060106</t>
  </si>
  <si>
    <t>STRISCE PER ANALISI DELL'UREA</t>
  </si>
  <si>
    <t>W0101060107</t>
  </si>
  <si>
    <t>STRISCE PER ANALISI DELL' EMOGLOBINA GLICOSILATA/GLICATA (HBA1C )</t>
  </si>
  <si>
    <t>W0101060108</t>
  </si>
  <si>
    <t>CONTROLLI/STANDARDS/CALIBRATORI (STRISCE ANALISI SANGUE)</t>
  </si>
  <si>
    <t>W010106010801</t>
  </si>
  <si>
    <t>CONTROLLI PER STRISCE PER ANALISI DEL SANGUE</t>
  </si>
  <si>
    <t>W010106010802</t>
  </si>
  <si>
    <t>CALIBRATORI E STANDARD PER STRISCE PER ANALISI DEL SANGUE</t>
  </si>
  <si>
    <t>W0101060109</t>
  </si>
  <si>
    <t>STRISCE PER L'ANALISI MULTIPARAMETRICA DEL SANGUE</t>
  </si>
  <si>
    <t>W0101060110</t>
  </si>
  <si>
    <t>STRISCE PER ANALISI DEI CHETONI (STRISCE PER L'ANALISI DEL BETA-IDROSSIBUTIRRATO)</t>
  </si>
  <si>
    <t>W0101060111</t>
  </si>
  <si>
    <t>STRISCE PER ANALISI LDL</t>
  </si>
  <si>
    <t>W0101060112</t>
  </si>
  <si>
    <t>STRISCE PER ANALISI CREATININA</t>
  </si>
  <si>
    <t>W0101060199</t>
  </si>
  <si>
    <t>STRISCE PER ANALISI DEL SANGUE (CC) - TEST RAPIDI E "POINT OF CARE" - ALTRE</t>
  </si>
  <si>
    <t>W01010602</t>
  </si>
  <si>
    <t>ANALISI URINE - TEST RAPIDI E "POINT OF CARE"</t>
  </si>
  <si>
    <t>W0101060201</t>
  </si>
  <si>
    <t>STRISCE ANALISI SINGOLA (COMPRESSE INCLUSE)</t>
  </si>
  <si>
    <t>W0101060203</t>
  </si>
  <si>
    <t>KIT ANALISI DEL SEDIMENTO URINARIO</t>
  </si>
  <si>
    <t>W010106020301</t>
  </si>
  <si>
    <t>KIT ANALISI DEL SEDIMENTO URINARIO (MANUALE)</t>
  </si>
  <si>
    <t>W010106020302</t>
  </si>
  <si>
    <t>KIT ANALISI DEL SEDIMENTO URINARIO (AUTOMATICO)</t>
  </si>
  <si>
    <t>W0101060204</t>
  </si>
  <si>
    <t>STRISCE ANALISI MULTICOMPONENTI (MANUALE)</t>
  </si>
  <si>
    <t>W0101060205</t>
  </si>
  <si>
    <t>STRISCE ANALISI MULTICOMPONENTI (AUTOMATIZZATA)</t>
  </si>
  <si>
    <t>W0101060206</t>
  </si>
  <si>
    <t>CONTROLLI/STANDARDS/CALIBRATORI (STRISCE ANALISI URINE)</t>
  </si>
  <si>
    <t>W010106020601</t>
  </si>
  <si>
    <t>CONTROLLI PER STRISCE ANALISI URINE</t>
  </si>
  <si>
    <t>W010106020602</t>
  </si>
  <si>
    <t>CALIBRATORI E STANDARD PER STRISCE ANALISI URINE</t>
  </si>
  <si>
    <t>W0101060299</t>
  </si>
  <si>
    <t>ANALISI URINE - ALTRE</t>
  </si>
  <si>
    <t>W01010603</t>
  </si>
  <si>
    <t>ANALISI DELLE FECI - TEST RAPIDI E "POINT OF CARE"</t>
  </si>
  <si>
    <t>W0101060301</t>
  </si>
  <si>
    <t>SANGUE OCCULTO NELLE FECI (TEST AL GUAIACO)</t>
  </si>
  <si>
    <t>W0101060302</t>
  </si>
  <si>
    <t>ALBUMINA NELLE FECI (MECONIO)</t>
  </si>
  <si>
    <t>W0101060303</t>
  </si>
  <si>
    <t>ELASTASI  PANCREATICA</t>
  </si>
  <si>
    <t>W0101060399</t>
  </si>
  <si>
    <t>ANALISI DELLE FECI - TEST RAPIDI E "POINT OF CARE" - ALTRE</t>
  </si>
  <si>
    <t>W01010604</t>
  </si>
  <si>
    <t>TEST MULTIPARAMETRICI POC</t>
  </si>
  <si>
    <t>W0101060401</t>
  </si>
  <si>
    <t>ENZIMI E/O SUBSTRATI E/O ELETTROLITI MULTIPLI</t>
  </si>
  <si>
    <t>W0101060402</t>
  </si>
  <si>
    <t>CONTROLLI/STANDARDS/CALIBRATORI PER TEST MULTIPARAMETRICI "POINT OF CARE"</t>
  </si>
  <si>
    <t>W010106040201</t>
  </si>
  <si>
    <t>CONTROLLI PER TEST MULTIPARAMETRICI "POINT OF CARE"</t>
  </si>
  <si>
    <t>W010106040202</t>
  </si>
  <si>
    <t>CALIBRATORI E STANDARD PER TEST MULTIPARAMETRICI "POINT OF CARE"</t>
  </si>
  <si>
    <t>W0101060499</t>
  </si>
  <si>
    <t>TEST MULTIPARAMETRICI "POINT OF CARE" - ALTRI</t>
  </si>
  <si>
    <t>W01010606</t>
  </si>
  <si>
    <t>ELETTRODI O CASSETTE PER EMOGASANALISI INCLUSI ELETTROLITI E METABOLITI - "POINT OF CARE"</t>
  </si>
  <si>
    <t>W0101060601</t>
  </si>
  <si>
    <t>ELETTRODI PER CO2</t>
  </si>
  <si>
    <t>W0101060602</t>
  </si>
  <si>
    <t>ELETTRODI PER PH</t>
  </si>
  <si>
    <t>W0101060603</t>
  </si>
  <si>
    <t>ELETTRODI PER OSSIGENO</t>
  </si>
  <si>
    <t>W0101060604</t>
  </si>
  <si>
    <t>ELETTRODI PER PH/PO2/PCO2</t>
  </si>
  <si>
    <t>W0101060605</t>
  </si>
  <si>
    <t>ELETTRODI PER EMOGASANALISI E/O ELETTRODI IONOSELETTIVI E/O METABOLITI</t>
  </si>
  <si>
    <t>W0101060606</t>
  </si>
  <si>
    <t>SOLUZIONI E TAMPONI PER EMOGASANALISI - ELETTRODI O CASSETTE</t>
  </si>
  <si>
    <t>W0101060607</t>
  </si>
  <si>
    <t>CONTROLLI PER EMOGASANALISI-ELETTRODI O CASSETTE</t>
  </si>
  <si>
    <t>W0101060608</t>
  </si>
  <si>
    <t>CALIBRATORI E STANDARD PER EMOGASANALISI - ELETTRODI O CASSETTE</t>
  </si>
  <si>
    <t>W0101060609</t>
  </si>
  <si>
    <t>CASSETTE AD USO SINGOLO PER EMOGASANALISI INCLUSI ELETTROLITI E METABOLITI</t>
  </si>
  <si>
    <t>W0101060610</t>
  </si>
  <si>
    <t>CASSETTE MULTI USO PER EMOGASANALISI INCLUSI ELETTROLITI E METABOLITI</t>
  </si>
  <si>
    <t>W0101060699</t>
  </si>
  <si>
    <t>ELETTRODI  O CASSETTE PER EMOGASANALISI - "POINT OF CARE" - ALTRI</t>
  </si>
  <si>
    <t>W01010699</t>
  </si>
  <si>
    <t>CHIMICA CLINICA - TEST RAPIDI E "POINT OF CARE" - ALTRI</t>
  </si>
  <si>
    <t>W010107</t>
  </si>
  <si>
    <t>ELETTRODI E BIOSENSORI</t>
  </si>
  <si>
    <t>W01010701</t>
  </si>
  <si>
    <t>ELETTRODI PER ELETTROLITI</t>
  </si>
  <si>
    <t>W0101070101</t>
  </si>
  <si>
    <t>ELETTRODI PER AMMONIO</t>
  </si>
  <si>
    <t>W0101070102</t>
  </si>
  <si>
    <t>ELETTRODI PER CALCIO</t>
  </si>
  <si>
    <t>W0101070103</t>
  </si>
  <si>
    <t>ELETTRODI PER CLORO</t>
  </si>
  <si>
    <t>W0101070104</t>
  </si>
  <si>
    <t>ELETTRODI PER LITIO</t>
  </si>
  <si>
    <t>W0101070105</t>
  </si>
  <si>
    <t>ELETTRODI PER MAGNESIO</t>
  </si>
  <si>
    <t>W0101070106</t>
  </si>
  <si>
    <t>ELETTRODI PER POTASSIO</t>
  </si>
  <si>
    <t>W0101070107</t>
  </si>
  <si>
    <t>ELETTRODI PER SODIO</t>
  </si>
  <si>
    <t>W0101070108</t>
  </si>
  <si>
    <t>ELETTRODI PER CO2 (BICARBONATI) - CHIMICA CLINICA</t>
  </si>
  <si>
    <t>W0101070199</t>
  </si>
  <si>
    <t>ELETTRODI PER ELETTROLITI - ALTRI</t>
  </si>
  <si>
    <t>W01010702</t>
  </si>
  <si>
    <t>ELETTRODI PER SUBSTRATI E BIOSENSORI</t>
  </si>
  <si>
    <t>W0101070201</t>
  </si>
  <si>
    <t>ELETTRODI PER CREATININA</t>
  </si>
  <si>
    <t>W0101070202</t>
  </si>
  <si>
    <t>ELETTRODI PER GLUCOSIO</t>
  </si>
  <si>
    <t>W0101070203</t>
  </si>
  <si>
    <t>ELETTRODI PER EMOGLOBINA GLICATA</t>
  </si>
  <si>
    <t>W0101070204</t>
  </si>
  <si>
    <t>ELETTRODI PER LATTATO</t>
  </si>
  <si>
    <t>W0101070205</t>
  </si>
  <si>
    <t>ELETTRODI PER UREA</t>
  </si>
  <si>
    <t>W0101070206</t>
  </si>
  <si>
    <t>ELETTRODI PER BILIRUBINA</t>
  </si>
  <si>
    <t>W0101070299</t>
  </si>
  <si>
    <t>ELETTRODI PER SUBSTRATI E BIOSENSORI - ALTRI</t>
  </si>
  <si>
    <t>W01010703</t>
  </si>
  <si>
    <t>MATERIALE E SOLUZIONI TAMPONE DI RIFERIMENTO (ELETTROLITI)</t>
  </si>
  <si>
    <t>W0101070301</t>
  </si>
  <si>
    <t>ELETTRODI DI RIFERIMENTO</t>
  </si>
  <si>
    <t>W0101070302</t>
  </si>
  <si>
    <t>SOLUZIONI E TAMPONI PER ELETTRODI - ELETTROLITI</t>
  </si>
  <si>
    <t>W0101070303</t>
  </si>
  <si>
    <t>SOLUZIONI E TAMPONI PER ELETTRODI - SUBSTRATI</t>
  </si>
  <si>
    <t>W0101070304</t>
  </si>
  <si>
    <t>SOLUZIONI E TAMPONI COMUNI (ELETTROLITI)</t>
  </si>
  <si>
    <t>W0101070399</t>
  </si>
  <si>
    <t>SOLUZIONI E TAMPONI (ELETTROLITI) - ALTRI</t>
  </si>
  <si>
    <t>W010108</t>
  </si>
  <si>
    <t>PARAMETRI MULTIPLI - ELETTRODI E BIOSENSORI</t>
  </si>
  <si>
    <t>W01010801</t>
  </si>
  <si>
    <t>ENZIMI MULTIPLI - ELETTRODI E BIOSENSORI</t>
  </si>
  <si>
    <t>W01010802</t>
  </si>
  <si>
    <t>SUBSTRATI MULTIPLI - ELETTRODI E BIOSENSORI</t>
  </si>
  <si>
    <t>W01010803</t>
  </si>
  <si>
    <t>ELETTROLITI MULTIPLI - ELETTRODI E BIOSENSORI</t>
  </si>
  <si>
    <t>W01010804</t>
  </si>
  <si>
    <t>GAS EMATICI MULTIPLI - ELETTRODI E BIOSENSORI</t>
  </si>
  <si>
    <t>W01010805</t>
  </si>
  <si>
    <t>PARAMETRI MULTIPLI (MISTI) - ELETTRODI E BIOSENSORI</t>
  </si>
  <si>
    <t>W01010899</t>
  </si>
  <si>
    <t>PARAMETRI MULTIPLI - ELETTRODI E BIOSENSORI - ALTRI</t>
  </si>
  <si>
    <t>W010109</t>
  </si>
  <si>
    <t>PARAMETRI MULTIPLI -TEST DELLE URINE-REAGENTI DI LABORATORIO</t>
  </si>
  <si>
    <t>W01010901</t>
  </si>
  <si>
    <t>STRISCE/CASSETTE PER TEST DELLE URINE MULTICOMPONENTI- AUTOMATIZZATI</t>
  </si>
  <si>
    <t>W01010902</t>
  </si>
  <si>
    <t>KIT PER TEST DEL SEDIMENTO URINARIO AUTOMATIZZATI</t>
  </si>
  <si>
    <t>W01010999</t>
  </si>
  <si>
    <t>PARAMETRI MULTIPLI -TEST DELLE URINE-ALTRI</t>
  </si>
  <si>
    <t>W010190</t>
  </si>
  <si>
    <t>CHIMICA CLINICA - VARIE</t>
  </si>
  <si>
    <t>W01019001</t>
  </si>
  <si>
    <t>TAMPONI (NON CLASSIFICABILI), REAGENTI ADDIZIONALI, ECC (CC)</t>
  </si>
  <si>
    <t>W01019002</t>
  </si>
  <si>
    <t>MEZZI PER ELETTROFORESI (NON CLASSIFICABILI)</t>
  </si>
  <si>
    <t>W01019099</t>
  </si>
  <si>
    <t>REAGENTI PER CHIMICA CLINICA - ALTRI</t>
  </si>
  <si>
    <t>W0102</t>
  </si>
  <si>
    <t>IMMUNOCHIMICA (IMMUNOLOGIA)</t>
  </si>
  <si>
    <t>W010201</t>
  </si>
  <si>
    <t>PROTEINE SPECIFICHE</t>
  </si>
  <si>
    <t>W01020101</t>
  </si>
  <si>
    <t>IMMUNOGLOBULINE (ECCETTO IGE)</t>
  </si>
  <si>
    <t>W0102010101</t>
  </si>
  <si>
    <t>IMMUNOGLOBULINE A (IGA)</t>
  </si>
  <si>
    <t>W0102010102</t>
  </si>
  <si>
    <t>REAGENTI PER LE SOTTOCLASSI DELLE IGA</t>
  </si>
  <si>
    <t>W0102010103</t>
  </si>
  <si>
    <t>IMMUNOGLOBULINE D (IGD)</t>
  </si>
  <si>
    <t>W0102010104</t>
  </si>
  <si>
    <t>REAGENTI PER LE SOTTOCLASSI DELLE IGD</t>
  </si>
  <si>
    <t>W0102010105</t>
  </si>
  <si>
    <t>IMMUNOGLOBULINE G (IGG)</t>
  </si>
  <si>
    <t>W0102010106</t>
  </si>
  <si>
    <t>REAGENTI PER LE SOTTOCLASSI DELLE IGG</t>
  </si>
  <si>
    <t>W0102010107</t>
  </si>
  <si>
    <t>IMMUNOGLOBULINE M (IGM)</t>
  </si>
  <si>
    <t>W0102010108</t>
  </si>
  <si>
    <t>REAGENTI PER LE SOTTOCLASSI DELLE IGM</t>
  </si>
  <si>
    <t>W0102010109</t>
  </si>
  <si>
    <t>CATENE KAPPA E LAMBDA</t>
  </si>
  <si>
    <t>W0102010110</t>
  </si>
  <si>
    <t>KIT IMMUNOELETTROFORESI</t>
  </si>
  <si>
    <t>W0102010111</t>
  </si>
  <si>
    <t>KIT IMMUNOFISSAZIONE</t>
  </si>
  <si>
    <t>W0102010112</t>
  </si>
  <si>
    <t>ANTISIERI POLIVALENTI ANTI IG UMANE</t>
  </si>
  <si>
    <t>W0102010113</t>
  </si>
  <si>
    <t>ANTICORPI UMANI ANTI-TOPO</t>
  </si>
  <si>
    <t>W0102010114</t>
  </si>
  <si>
    <t>TAMPONI (NON CLASSIFICABILI), REAGENTI ADDIZIONALI, ECC PER IG</t>
  </si>
  <si>
    <t>W0102010199</t>
  </si>
  <si>
    <t>IMMUNOGLOBULINE (ECCETTO IGE) - ALTRE</t>
  </si>
  <si>
    <t>W01020102</t>
  </si>
  <si>
    <t>COMPONENTI DEL COMPLEMENTO</t>
  </si>
  <si>
    <t>W0102010201</t>
  </si>
  <si>
    <t>COMPONENTE DEL COMPLEMENTO C1Q</t>
  </si>
  <si>
    <t>W0102010202</t>
  </si>
  <si>
    <t>COMPONENTE DEL COMPLEMENTO C1 INIBITORE</t>
  </si>
  <si>
    <t>W0102010203</t>
  </si>
  <si>
    <t>COMPONENTE DEL COMPLEMENTO C3/C3C</t>
  </si>
  <si>
    <t>W0102010204</t>
  </si>
  <si>
    <t>COMPONENTE DEL COMPLEMENTO PER BB</t>
  </si>
  <si>
    <t>W0102010205</t>
  </si>
  <si>
    <t>COMPONENTE DEL COMPLEMENTO C4</t>
  </si>
  <si>
    <t>W0102010206</t>
  </si>
  <si>
    <t>COMPONENTE DEL COMPLEMENTO C5A</t>
  </si>
  <si>
    <t>W0102010207</t>
  </si>
  <si>
    <t>COMPONENTE DEL COMPLEMENTO C59</t>
  </si>
  <si>
    <t>W0102010208</t>
  </si>
  <si>
    <t>ATTIVITÀ TOTALE DEL COMPLEMENTO ( CH50 )</t>
  </si>
  <si>
    <t>W0102010299</t>
  </si>
  <si>
    <t>COMPONENTI DEL COMPLEMENTO - ALTRI</t>
  </si>
  <si>
    <t>W01020103</t>
  </si>
  <si>
    <t>PROTEINE DI TRASPORTO</t>
  </si>
  <si>
    <t>W0102010301</t>
  </si>
  <si>
    <t>CERULOPLASMINA</t>
  </si>
  <si>
    <t>W0102010302</t>
  </si>
  <si>
    <t>APTOGLOBINA</t>
  </si>
  <si>
    <t>W0102010303</t>
  </si>
  <si>
    <t>EMOPESSINA</t>
  </si>
  <si>
    <t>W0102010304</t>
  </si>
  <si>
    <t>LATTOFERRINA</t>
  </si>
  <si>
    <t>W0102010305</t>
  </si>
  <si>
    <t>PRE-ALBUMINA / TRANSTIRETINA</t>
  </si>
  <si>
    <t>W0102010306</t>
  </si>
  <si>
    <t>PROTEINA LEGANTE IL RETINOLO</t>
  </si>
  <si>
    <t>W0102010307</t>
  </si>
  <si>
    <t>TRANSFERRINA</t>
  </si>
  <si>
    <t>W0102010308</t>
  </si>
  <si>
    <t>TRANSCOBALAMINA (S)</t>
  </si>
  <si>
    <t>W0102010309</t>
  </si>
  <si>
    <t>ALBUMINA (IC) INCLUSA ALBUMINA URINARIA</t>
  </si>
  <si>
    <t>W0102010399</t>
  </si>
  <si>
    <t>PROTEINE DI TRASPORTO - ALTRE</t>
  </si>
  <si>
    <t>W01020104</t>
  </si>
  <si>
    <t>LIPOPROTEINE</t>
  </si>
  <si>
    <t>W0102010401</t>
  </si>
  <si>
    <t>APOLIPOPROTEINA A I</t>
  </si>
  <si>
    <t>W0102010402</t>
  </si>
  <si>
    <t>APOLIPOPROTEINA A II</t>
  </si>
  <si>
    <t>W0102010403</t>
  </si>
  <si>
    <t>APOLIPOPROTEINA B</t>
  </si>
  <si>
    <t>W0102010404</t>
  </si>
  <si>
    <t>SOTTOTIPI DELL' APOLIPOPROTEINA E</t>
  </si>
  <si>
    <t>W0102010405</t>
  </si>
  <si>
    <t>LIPOPROTEINA ( A )</t>
  </si>
  <si>
    <t>W0102010499</t>
  </si>
  <si>
    <t>LIPOPROTEINE - ALTRE</t>
  </si>
  <si>
    <t>W01020190</t>
  </si>
  <si>
    <t>PROTEINE SPECIFICHE - VARIE</t>
  </si>
  <si>
    <t>W0102019001</t>
  </si>
  <si>
    <t>ALFA 1-GLICOPROTEINA ACIDA ( OROSOMUCOIDE)</t>
  </si>
  <si>
    <t>W0102019002</t>
  </si>
  <si>
    <t>ALFA 1-ANTITRIPSINA ( INIBITORE DELLA PROTEASI )</t>
  </si>
  <si>
    <t>W0102019003</t>
  </si>
  <si>
    <t>ALFA 2-MACROGLOBULINA</t>
  </si>
  <si>
    <t>W0102019004</t>
  </si>
  <si>
    <t>ALFA 1-MICROGLOBULINA</t>
  </si>
  <si>
    <t>W0102019005</t>
  </si>
  <si>
    <t>FIBRONECTINA</t>
  </si>
  <si>
    <t>W0102019006</t>
  </si>
  <si>
    <t>ALFA 1-ANTITRIPSINA - (ELASTASI)</t>
  </si>
  <si>
    <t>W0102019007</t>
  </si>
  <si>
    <t>TRIPSINA IMMUNOREATTIVA</t>
  </si>
  <si>
    <t>W0102019008</t>
  </si>
  <si>
    <t>CISTATINA C</t>
  </si>
  <si>
    <t>W0102019009</t>
  </si>
  <si>
    <t>CALPROTECTINA</t>
  </si>
  <si>
    <t>W0102019010</t>
  </si>
  <si>
    <t>ADENOSINA DEAMINASI</t>
  </si>
  <si>
    <t>W0102019011</t>
  </si>
  <si>
    <t>ADRENOMEDULLINA</t>
  </si>
  <si>
    <t>W0102019012</t>
  </si>
  <si>
    <t>LIGANDI DIFFUSIBILI  BETA-AMILOIDE  DERIVATI (OLIGOMERI DI BETA AMILOIDE)</t>
  </si>
  <si>
    <t>W0102019013</t>
  </si>
  <si>
    <t>BETA-AMILOIDE (1-40)</t>
  </si>
  <si>
    <t>W0102019014</t>
  </si>
  <si>
    <t>BETA-AMILOIDE (1-42)</t>
  </si>
  <si>
    <t>W0102019015</t>
  </si>
  <si>
    <t>TAU TOTALE</t>
  </si>
  <si>
    <t>W0102019016</t>
  </si>
  <si>
    <t>TAU UMANE (HTAU)</t>
  </si>
  <si>
    <t>W0102019017</t>
  </si>
  <si>
    <t>TAU FOSFORILATE (PTAU)</t>
  </si>
  <si>
    <t>W0102019099</t>
  </si>
  <si>
    <t>PROTEINE SPECIFICHE - ALTRE</t>
  </si>
  <si>
    <t>W010202</t>
  </si>
  <si>
    <t>ALLERGIA</t>
  </si>
  <si>
    <t>W01020201</t>
  </si>
  <si>
    <t>IMMUNOGLOBULINE E - TOTALI</t>
  </si>
  <si>
    <t>W01020202</t>
  </si>
  <si>
    <t>IMMUNOGLOBULINE E - SPECIFICHE, MONOTEST/MONORISULTATO</t>
  </si>
  <si>
    <t>W01020203</t>
  </si>
  <si>
    <t>IMMUNOGLOBULINE E - MONOTEST/MONORISULTATO-AG MULTIPLI</t>
  </si>
  <si>
    <t>W01020204</t>
  </si>
  <si>
    <t>IMMUNOGLOBULINE E - MONOTEST/RISULTATO MULTIPLO-AG MULTIPLI</t>
  </si>
  <si>
    <t>W01020205</t>
  </si>
  <si>
    <t>IMMUNOGLOBULINE E - SCREENNING</t>
  </si>
  <si>
    <t>W01020206</t>
  </si>
  <si>
    <t>TEST DI STIMOLAZIONE CON LEUCOTRIENE</t>
  </si>
  <si>
    <t>W01020207</t>
  </si>
  <si>
    <t>IGA ALLERGENE SPECIFICHE</t>
  </si>
  <si>
    <t>W01020208</t>
  </si>
  <si>
    <t>IGG ALLERGENE SPECIFICHE</t>
  </si>
  <si>
    <t>W01020209</t>
  </si>
  <si>
    <t>ISTAMINA</t>
  </si>
  <si>
    <t>W01020299</t>
  </si>
  <si>
    <t>TEST ALLERGOLOGICI - ALTRI</t>
  </si>
  <si>
    <t>W010203</t>
  </si>
  <si>
    <t>MARCATORI TUMORALI</t>
  </si>
  <si>
    <t>W01020301</t>
  </si>
  <si>
    <t>ANTIGENI TUMORALI</t>
  </si>
  <si>
    <t>W0102030101</t>
  </si>
  <si>
    <t>ANTIGENE DEL TUMORE VESCICALE</t>
  </si>
  <si>
    <t>W0102030102</t>
  </si>
  <si>
    <t>ANTIGENE TUMORALE CA 15-3</t>
  </si>
  <si>
    <t>W0102030103</t>
  </si>
  <si>
    <t>ANTIGENE TUMORALE CA 19-9</t>
  </si>
  <si>
    <t>W0102030104</t>
  </si>
  <si>
    <t>ANTIGENE TUMORALE CA 50</t>
  </si>
  <si>
    <t>W0102030105</t>
  </si>
  <si>
    <t>ANTIGENE TUMORALE CA 72-4</t>
  </si>
  <si>
    <t>W0102030106</t>
  </si>
  <si>
    <t>ANTIGENE TUMORALE CA 125</t>
  </si>
  <si>
    <t>W0102030107</t>
  </si>
  <si>
    <t>ANTIGENE TUMORALE CA 195</t>
  </si>
  <si>
    <t>W0102030108</t>
  </si>
  <si>
    <t>ANTIGENE TUMORALE CA 242</t>
  </si>
  <si>
    <t>W0102030109</t>
  </si>
  <si>
    <t>ANTIGENE TUMORALE CA 549</t>
  </si>
  <si>
    <t>W0102030110</t>
  </si>
  <si>
    <t>ANTIGENE TUMORALE CA 27.29</t>
  </si>
  <si>
    <t>W0102030111</t>
  </si>
  <si>
    <t>CYFRA 21-1</t>
  </si>
  <si>
    <t>W0102030112</t>
  </si>
  <si>
    <t>ANTIGENE CARCINOEMBRIONALE (CEA)</t>
  </si>
  <si>
    <t>W0102030113</t>
  </si>
  <si>
    <t>ANTIGENE PROSTATICO SPECIFICO TOTALE (PSA)</t>
  </si>
  <si>
    <t>W0102030114</t>
  </si>
  <si>
    <t>ANTIGENE PROSTATICO SPECIFICO LIBERO (PSA-FREE)</t>
  </si>
  <si>
    <t>W0102030115</t>
  </si>
  <si>
    <t>ANTIGENE PROSTATICO SPECIFICO COMPLESSATO (CPSA)</t>
  </si>
  <si>
    <t>W0102030116</t>
  </si>
  <si>
    <t>ANTIGENE CARCINOMA SQUAMOCELLULARE</t>
  </si>
  <si>
    <t>W0102030117</t>
  </si>
  <si>
    <t>ANTIGENE POLIPEPTIDICO TUMORALE (TPA - INCL. TPS)</t>
  </si>
  <si>
    <t>W0102030118</t>
  </si>
  <si>
    <t>ANTIGENI SERICI ASSOCIATI A TUMORI</t>
  </si>
  <si>
    <t>W0102030119</t>
  </si>
  <si>
    <t>PROTEINA EPIDIDIMALE UMANA 4</t>
  </si>
  <si>
    <t>W0102030120</t>
  </si>
  <si>
    <t>FOSFATASI ACIDA PROSTATICA (IC)</t>
  </si>
  <si>
    <t>W0102030121</t>
  </si>
  <si>
    <t>PEPTIDE RILASCIANTE PROGASTRINA</t>
  </si>
  <si>
    <t>W0102030122</t>
  </si>
  <si>
    <t>ANTIGENE PRECOCE DEL CANCRO DELLA PROSTATA - 2</t>
  </si>
  <si>
    <t>W0102030123</t>
  </si>
  <si>
    <t>PROTEINA DI MATRICE NUCLEARE 22</t>
  </si>
  <si>
    <t>W0102030124</t>
  </si>
  <si>
    <t>ANTIGENE TUMORALE CA P16</t>
  </si>
  <si>
    <t>W0102030125</t>
  </si>
  <si>
    <t>ANTIGENE TUMORALE CA P63</t>
  </si>
  <si>
    <t>W0102030126</t>
  </si>
  <si>
    <t>CITOCHERATINE</t>
  </si>
  <si>
    <t>W0102030127</t>
  </si>
  <si>
    <t>PROPSA  (PRECURSORE DEL PSA)</t>
  </si>
  <si>
    <t>W0102030199</t>
  </si>
  <si>
    <t>ANTIGENI TUMORALI - ALTRI</t>
  </si>
  <si>
    <t>W01020302</t>
  </si>
  <si>
    <t>TEST DEI RECETTORI</t>
  </si>
  <si>
    <t>W0102030201</t>
  </si>
  <si>
    <t>TEST RECETTORI ESTROGENICI</t>
  </si>
  <si>
    <t>W0102030202</t>
  </si>
  <si>
    <t>TEST RECETTORI PROGESTINICI</t>
  </si>
  <si>
    <t>W0102030299</t>
  </si>
  <si>
    <t>TEST PER RECETTORI - ALTRI</t>
  </si>
  <si>
    <t>W01020303</t>
  </si>
  <si>
    <t>ONCOPROTEINE</t>
  </si>
  <si>
    <t>W0102030301</t>
  </si>
  <si>
    <t>HER-2/NEU</t>
  </si>
  <si>
    <t>W0102030302</t>
  </si>
  <si>
    <t>P53</t>
  </si>
  <si>
    <t>W0102030399</t>
  </si>
  <si>
    <t>ONCOPROTEINE - ALTRE</t>
  </si>
  <si>
    <t>W01020390</t>
  </si>
  <si>
    <t>MARCATORI TUMORALI - VARI</t>
  </si>
  <si>
    <t>W0102039001</t>
  </si>
  <si>
    <t>ALFAFETOPROTEINA</t>
  </si>
  <si>
    <t>W0102039002</t>
  </si>
  <si>
    <t>BETA2-MICROGLOBULINA</t>
  </si>
  <si>
    <t>W0102039003</t>
  </si>
  <si>
    <t>CATEPSINA-D</t>
  </si>
  <si>
    <t>W0102039004</t>
  </si>
  <si>
    <t>5 HIAA</t>
  </si>
  <si>
    <t>W0102039005</t>
  </si>
  <si>
    <t>FOSFATASI ALCALINA TIPO PLACENTA UMANA</t>
  </si>
  <si>
    <t>W0102039006</t>
  </si>
  <si>
    <t>LAMININA</t>
  </si>
  <si>
    <t>W0102039007</t>
  </si>
  <si>
    <t>ENOLASI NEURONE-SPECIFICA (NSE)</t>
  </si>
  <si>
    <t>W0102039008</t>
  </si>
  <si>
    <t>TIMIDINA CHINASI</t>
  </si>
  <si>
    <t>W0102039009</t>
  </si>
  <si>
    <t>PROTEINE TISSUTALI</t>
  </si>
  <si>
    <t>W0102039010</t>
  </si>
  <si>
    <t>MATRICE METALLOPROTEINASI</t>
  </si>
  <si>
    <t>W0102039011</t>
  </si>
  <si>
    <t>SEROTONINA</t>
  </si>
  <si>
    <t>W0102039012</t>
  </si>
  <si>
    <t>PROTEINA S-100 B</t>
  </si>
  <si>
    <t>W0102039013</t>
  </si>
  <si>
    <t>SANGUE OCCULTO NELLE FECI (IC)</t>
  </si>
  <si>
    <t>W0102039014</t>
  </si>
  <si>
    <t>CROMOGRANINA A</t>
  </si>
  <si>
    <t>W0102039015</t>
  </si>
  <si>
    <t>SUBUNITA' ALFA</t>
  </si>
  <si>
    <t>W0102039017</t>
  </si>
  <si>
    <t>PROTEINA INDOTTA DA ASSENZA DI VITAMINA K /ANTAGONISTA II (PIVKA-II)</t>
  </si>
  <si>
    <t>W0102039018</t>
  </si>
  <si>
    <t>ALFA-FUCOSIDASI</t>
  </si>
  <si>
    <t>W0102039019</t>
  </si>
  <si>
    <t>PEPTIDE CORRELATO ALLA MESOTELINA SOLUBILE</t>
  </si>
  <si>
    <t>W0102039099</t>
  </si>
  <si>
    <t>MARCATORI TUMORALI - ALTRI</t>
  </si>
  <si>
    <t>W010204</t>
  </si>
  <si>
    <t>ORMONI FUNZIONALITÀ TIROIDEA</t>
  </si>
  <si>
    <t>W01020401</t>
  </si>
  <si>
    <t>TRIIODIOTIRONINA LIBERA (FT3)</t>
  </si>
  <si>
    <t>W01020402</t>
  </si>
  <si>
    <t>TIROXINA LIBERA (FT4)</t>
  </si>
  <si>
    <t>W01020403</t>
  </si>
  <si>
    <t>ORMONE TIREOSTIMOLANTE NEONATALE</t>
  </si>
  <si>
    <t>W01020404</t>
  </si>
  <si>
    <t>TRIIODIOTIRONINA INVERSA</t>
  </si>
  <si>
    <t>W01020405</t>
  </si>
  <si>
    <t>TRIIODOTIRONINA (T3)</t>
  </si>
  <si>
    <t>W01020406</t>
  </si>
  <si>
    <t>T- UPTAKE</t>
  </si>
  <si>
    <t>W01020407</t>
  </si>
  <si>
    <t>TIROXINA (T4)</t>
  </si>
  <si>
    <t>W01020408</t>
  </si>
  <si>
    <t>TIREOGLOBULINA (HTG)</t>
  </si>
  <si>
    <t>W01020409</t>
  </si>
  <si>
    <t>GLOBULINA LEGANTE GLI ORMONI TIROIDEI (TBG)</t>
  </si>
  <si>
    <t>W01020410</t>
  </si>
  <si>
    <t>ORMONE TIREOSTIMOLANTE</t>
  </si>
  <si>
    <t>W01020411</t>
  </si>
  <si>
    <t>TIROXINA NEONATALE</t>
  </si>
  <si>
    <t>W01020499</t>
  </si>
  <si>
    <t>ORMONI FUNZIONALITA' TIROIDEA - ALTRI</t>
  </si>
  <si>
    <t>W010205</t>
  </si>
  <si>
    <t>FERTILITÀ / ORMONI GRAVIDANZA / PROTEINE</t>
  </si>
  <si>
    <t>W01020501</t>
  </si>
  <si>
    <t>ORMONI FUNZIONALI FERTILITÀ / PROTEINE</t>
  </si>
  <si>
    <t>W0102050101</t>
  </si>
  <si>
    <t>ANDROSTENEDIONE</t>
  </si>
  <si>
    <t>W0102050102</t>
  </si>
  <si>
    <t>DEIDRO-EPIANDROSTERONE SOLFATO (DHEA-S INCL. DHEA)</t>
  </si>
  <si>
    <t>W0102050103</t>
  </si>
  <si>
    <t>ESTRADIOLO</t>
  </si>
  <si>
    <t>W0102050104</t>
  </si>
  <si>
    <t>ORMONE FOLLICOLO-STIMOLANTE (FSH)</t>
  </si>
  <si>
    <t>W0102050105</t>
  </si>
  <si>
    <t>ORMONE LUTEINIZZANTE (LH)</t>
  </si>
  <si>
    <t>W0102050106</t>
  </si>
  <si>
    <t>PROGESTERONE</t>
  </si>
  <si>
    <t>W0102050107</t>
  </si>
  <si>
    <t>17 OH PROGESTERONE</t>
  </si>
  <si>
    <t>W0102050108</t>
  </si>
  <si>
    <t>PROLATTINA</t>
  </si>
  <si>
    <t>W0102050109</t>
  </si>
  <si>
    <t>GLOBULINA LEGANTE ORMONI SESSUALI</t>
  </si>
  <si>
    <t>W0102050110</t>
  </si>
  <si>
    <t>TESTOSTERONE (CON TESTOSTERONE DEIDRO E LIBERO)</t>
  </si>
  <si>
    <t>W0102050111</t>
  </si>
  <si>
    <t>ANDROSTERONE</t>
  </si>
  <si>
    <t>W0102050112</t>
  </si>
  <si>
    <t>ANDROSTANEDIOLO-GLUCURONIDE</t>
  </si>
  <si>
    <t>W0102050114</t>
  </si>
  <si>
    <t>11-DESOSSICORTISOLO</t>
  </si>
  <si>
    <t>W0102050115</t>
  </si>
  <si>
    <t>CORTICOSTERONE (R/M)</t>
  </si>
  <si>
    <t>W0102050199</t>
  </si>
  <si>
    <t>ORMONI FUNZIONALI FERTILITÀ / PROTEINE - ALTRI</t>
  </si>
  <si>
    <t>W01020502</t>
  </si>
  <si>
    <t>ORMONI TEST GRAVIDANZA / PROTEINE</t>
  </si>
  <si>
    <t>W0102050201</t>
  </si>
  <si>
    <t>GLICOPROTEINA ALFA-2 ASSOCIATA ALLA GRAVIDANZA</t>
  </si>
  <si>
    <t>W0102050202</t>
  </si>
  <si>
    <t>ESTRIOLO (E3)</t>
  </si>
  <si>
    <t>W0102050203</t>
  </si>
  <si>
    <t>ESTRIOLO NON CONIUGATO (LIBERO)</t>
  </si>
  <si>
    <t>W0102050204</t>
  </si>
  <si>
    <t>ESTRONE</t>
  </si>
  <si>
    <t>W0102050205</t>
  </si>
  <si>
    <t>GONADOTROPINA CORIONICA UMANA TOTALE</t>
  </si>
  <si>
    <t>W0102050206</t>
  </si>
  <si>
    <t>ß GONADOTROPINA CORIONICA UMANA  (INCL. SUBUNITÀ)</t>
  </si>
  <si>
    <t>W0102050207</t>
  </si>
  <si>
    <t>LATTOGENO PLACENTARE UMANO</t>
  </si>
  <si>
    <t>W0102050208</t>
  </si>
  <si>
    <t>GLICOPROTEINA SPECIFICA B1 DELLA GRAVIDANZA</t>
  </si>
  <si>
    <t>W0102050209</t>
  </si>
  <si>
    <t>GLICOPROTEINA A  SUBUNITÀ</t>
  </si>
  <si>
    <t>W0102050210</t>
  </si>
  <si>
    <t>PLASMA PROTEINE LEGATE ALLA GRAVIDANZA - A  (DOWNS)</t>
  </si>
  <si>
    <t>W0102050211</t>
  </si>
  <si>
    <t>FATTORE DI CRESCITA PLACENTARE (PRE-ECLAMPSIA)</t>
  </si>
  <si>
    <t>W0102050212</t>
  </si>
  <si>
    <t>TIROSINA CHINASI-1 FMS-LIKE SOLUBILE</t>
  </si>
  <si>
    <t>W0102050213</t>
  </si>
  <si>
    <t>BETA-HCG LIBERO (SCREENING PRENATALE)</t>
  </si>
  <si>
    <t>W0102050214</t>
  </si>
  <si>
    <t>INBINA A/B (SCREENING PRENATALE)</t>
  </si>
  <si>
    <t>W0102050215</t>
  </si>
  <si>
    <t>ORMONE ANTIMULLERIANO</t>
  </si>
  <si>
    <t>W0102050299</t>
  </si>
  <si>
    <t>ORMONI PER L'ACCERTAMENTO DELLA GRAVIDANZA - ALTRI</t>
  </si>
  <si>
    <t>W010206</t>
  </si>
  <si>
    <t>ORMONI INDIVIDUALI E SPECIFICI</t>
  </si>
  <si>
    <t>W01020601</t>
  </si>
  <si>
    <t>ACCERTAMENTO DEL DIABETE  (ORMONI)</t>
  </si>
  <si>
    <t>W0102060101</t>
  </si>
  <si>
    <t>C-PEPTIDE</t>
  </si>
  <si>
    <t>W0102060102</t>
  </si>
  <si>
    <t>GLUCAGONE</t>
  </si>
  <si>
    <t>W0102060103</t>
  </si>
  <si>
    <t>INSULINA</t>
  </si>
  <si>
    <t>W0102060104</t>
  </si>
  <si>
    <t>ANTICORPI DELL' INSULINA</t>
  </si>
  <si>
    <t>W0102060105</t>
  </si>
  <si>
    <t>ANTICORPI GAD II ED ALTRI ICA</t>
  </si>
  <si>
    <t>W0102060106</t>
  </si>
  <si>
    <t>ANTICORPI IA2 FOSFATASI TIROSINICA</t>
  </si>
  <si>
    <t>W0102060107</t>
  </si>
  <si>
    <t>PROINSULINA</t>
  </si>
  <si>
    <t>W0102060108</t>
  </si>
  <si>
    <t>ANTICORPI CELLULE DELLE ISOLE DEL LANGERHANS</t>
  </si>
  <si>
    <t>W0102060109</t>
  </si>
  <si>
    <t>EMOGLOBINA GLICOSILATA/GLICATA (IC)</t>
  </si>
  <si>
    <t>W0102060199</t>
  </si>
  <si>
    <t>ACCERTAMENTO DEL DIABETE (ORMONI) - ALTRI</t>
  </si>
  <si>
    <t>W01020602</t>
  </si>
  <si>
    <t>TEST DEL METABOLISMO RENALE</t>
  </si>
  <si>
    <t>W0102060201</t>
  </si>
  <si>
    <t>ALDOSTERONE</t>
  </si>
  <si>
    <t>W0102060202</t>
  </si>
  <si>
    <t>ANGIOTENSINA I / II</t>
  </si>
  <si>
    <t>W0102060203</t>
  </si>
  <si>
    <t>CORTISOLO</t>
  </si>
  <si>
    <t>W0102060204</t>
  </si>
  <si>
    <t>RENINA  (ATTIVITÀ RENINA PLASMATICA)</t>
  </si>
  <si>
    <t>W0102060205</t>
  </si>
  <si>
    <t>ENZIMA CONVERTITORE DELL'ANGIOTENSINA</t>
  </si>
  <si>
    <t>W0102060206</t>
  </si>
  <si>
    <t>RENINA DIRETTA</t>
  </si>
  <si>
    <t>W0102060207</t>
  </si>
  <si>
    <t>LIPOCALINA-2 GRANULOCITARIA ASSOCIATA ALLA GELATINASI</t>
  </si>
  <si>
    <t>W0102060208</t>
  </si>
  <si>
    <t>INIBITORE TISSUTALE DI METALLOPROTEASI-2/FATTORE DI CRESCITA INSULINO SIMILE- LEGANTE LA PROTEINA 7</t>
  </si>
  <si>
    <t>W0102060299</t>
  </si>
  <si>
    <t>TEST DEL METABOLISMO RENALE - ALTRI</t>
  </si>
  <si>
    <t>W01020603</t>
  </si>
  <si>
    <t>TEST METABOLISMO OSSEO E MINERALE</t>
  </si>
  <si>
    <t>W0102060301</t>
  </si>
  <si>
    <t>CALCITONINA</t>
  </si>
  <si>
    <t>W0102060302</t>
  </si>
  <si>
    <t>PROPEPTIDE DEL COLLAGENE DI TIPO I C-TERMINALE</t>
  </si>
  <si>
    <t>W0102060303</t>
  </si>
  <si>
    <t>PROPEPTIDE DEL COLLAGENE DI TIPO III C-TERMINALE</t>
  </si>
  <si>
    <t>W0102060304</t>
  </si>
  <si>
    <t>TELOPEPTIDI C-TERMINALI CON CROSS-LINKS</t>
  </si>
  <si>
    <t>W0102060305</t>
  </si>
  <si>
    <t>TELOPEPTIDI N-TERMINALI CON CROSS-LINKS</t>
  </si>
  <si>
    <t>W0102060306</t>
  </si>
  <si>
    <t>ADENOSINA MONOFOSFATO CICLICA</t>
  </si>
  <si>
    <t>W0102060307</t>
  </si>
  <si>
    <t>DESOSSIPIRIDINOLINA</t>
  </si>
  <si>
    <t>W0102060308</t>
  </si>
  <si>
    <t>1.25 DEIDROSSIVITAMINA  D3</t>
  </si>
  <si>
    <t>W0102060309</t>
  </si>
  <si>
    <t>25-IDROSSIVITAMINA D3</t>
  </si>
  <si>
    <t>W0102060310</t>
  </si>
  <si>
    <t>IDROSSIPROLINA</t>
  </si>
  <si>
    <t>W0102060311</t>
  </si>
  <si>
    <t>OSTEOCALCINA</t>
  </si>
  <si>
    <t>W0102060312</t>
  </si>
  <si>
    <t>PARATORMONE INTATTO (PTH)</t>
  </si>
  <si>
    <t>W0102060313</t>
  </si>
  <si>
    <t>PARATORMONE (C-/N-TERMINALE, REGIONE M)</t>
  </si>
  <si>
    <t>W0102060314</t>
  </si>
  <si>
    <t>PEPTIDE CORRELATO AL PARATORMONE</t>
  </si>
  <si>
    <t>W0102060315</t>
  </si>
  <si>
    <t>PIRIDINOLINA</t>
  </si>
  <si>
    <t>W0102060316</t>
  </si>
  <si>
    <t>FOSFATASI ACIDA TARTRATO RESISTENTE</t>
  </si>
  <si>
    <t>W0102060317</t>
  </si>
  <si>
    <t>PROPEPTIDE DEL PROCOLLAGENE DI TIPO I N-TERMINALE</t>
  </si>
  <si>
    <t>W0102060318</t>
  </si>
  <si>
    <t>FOSFATASI ALCALINA OSSEA</t>
  </si>
  <si>
    <t>W0102060399</t>
  </si>
  <si>
    <t>TEST DEL METABILISMO OSSEO - ALTRI</t>
  </si>
  <si>
    <t>W01020604</t>
  </si>
  <si>
    <t>PEPTIDI ED ORMONI ENDOCRINI</t>
  </si>
  <si>
    <t>W0102060401</t>
  </si>
  <si>
    <t>ORMONE ADRENOCORTICOTROPICO (ACTH)</t>
  </si>
  <si>
    <t>W0102060402</t>
  </si>
  <si>
    <t>ORMONE UMANO DELLA CRESCITA</t>
  </si>
  <si>
    <t>W0102060403</t>
  </si>
  <si>
    <t>FATTORE I DI CRESCITA SIMIL-INSULINA (SOMATOMEDINA C)</t>
  </si>
  <si>
    <t>W0102060404</t>
  </si>
  <si>
    <t>FATTORE II DI CRESCITA SIMIL-INSULINA</t>
  </si>
  <si>
    <t>W0102060405</t>
  </si>
  <si>
    <t>PROTEINA LEGANTE IL FATTORE DI CRESCITA INSULINO SIMILE I</t>
  </si>
  <si>
    <t>W0102060406</t>
  </si>
  <si>
    <t>PROTEINA 3 LEGANTE IL FATTORE DI CRESCITA INSULINO SIMILE</t>
  </si>
  <si>
    <t>W0102060407</t>
  </si>
  <si>
    <t>PEPTIDE VASOINTESTINALE</t>
  </si>
  <si>
    <t>W0102060408</t>
  </si>
  <si>
    <t>VASOPRESSINA</t>
  </si>
  <si>
    <t>W0102060499</t>
  </si>
  <si>
    <t>ORMONI ENDOCRINI (FATTORI DI CRESCITA) - ALTRI</t>
  </si>
  <si>
    <t>W01020605</t>
  </si>
  <si>
    <t>TEST FUNZIONALITÀ NEUROENDOCRINA</t>
  </si>
  <si>
    <t>W0102060501</t>
  </si>
  <si>
    <t>BOMBESINA</t>
  </si>
  <si>
    <t>W0102060502</t>
  </si>
  <si>
    <t>ß-ENDORFINA</t>
  </si>
  <si>
    <t>W0102060503</t>
  </si>
  <si>
    <t>17-IDROSSI-CHETOSTERONE</t>
  </si>
  <si>
    <t>W0102060504</t>
  </si>
  <si>
    <t>STEROIDI 17-CHETOGENICI</t>
  </si>
  <si>
    <t>W0102060505</t>
  </si>
  <si>
    <t>17-CHETOSTEROIDI</t>
  </si>
  <si>
    <t>W0102060506</t>
  </si>
  <si>
    <t>ORMONI STIMOLANTI A-MELANOCITI</t>
  </si>
  <si>
    <t>W0102060507</t>
  </si>
  <si>
    <t>NEUROTENSINA</t>
  </si>
  <si>
    <t>W0102060508</t>
  </si>
  <si>
    <t>SOMATOSTATINA</t>
  </si>
  <si>
    <t>W0102060509</t>
  </si>
  <si>
    <t>SOSTANZA P</t>
  </si>
  <si>
    <t>W0102060599</t>
  </si>
  <si>
    <t>TEST FUNZIONE NEUROENDOCRINA - ALTRI</t>
  </si>
  <si>
    <t>W01020606</t>
  </si>
  <si>
    <t>ORMONI MULTIPLI  - INDIVIDUALI E SPECIFICI</t>
  </si>
  <si>
    <t>W0102060601</t>
  </si>
  <si>
    <t>ADRENALINA / NORADRENALINA / DOPAMINA</t>
  </si>
  <si>
    <t>W0102060699</t>
  </si>
  <si>
    <t>ORMONI AD INDIVIDUALITÀ MULTIPLA - ALTRI</t>
  </si>
  <si>
    <t>W01020690</t>
  </si>
  <si>
    <t>ORMONI INDIVIDUALI E SPECIFICI - VARI</t>
  </si>
  <si>
    <t>W0102069001</t>
  </si>
  <si>
    <t>GASTRINA</t>
  </si>
  <si>
    <t>W0102069002</t>
  </si>
  <si>
    <t>ORMONE SECERNENTE GONADOTROPINA</t>
  </si>
  <si>
    <t>W0102069003</t>
  </si>
  <si>
    <t>MELATONINA</t>
  </si>
  <si>
    <t>W0102069004</t>
  </si>
  <si>
    <t>NEOPTERINA</t>
  </si>
  <si>
    <t>W0102069005</t>
  </si>
  <si>
    <t>OSSITOCINA</t>
  </si>
  <si>
    <t>W0102069006</t>
  </si>
  <si>
    <t>PEPSINOGENO</t>
  </si>
  <si>
    <t>W0102069007</t>
  </si>
  <si>
    <t>PROSTAGLANDINA</t>
  </si>
  <si>
    <t>W0102069008</t>
  </si>
  <si>
    <t>SEROTONINA-UPTAKE (PIASTRINE)</t>
  </si>
  <si>
    <t>W0102069009</t>
  </si>
  <si>
    <t>ELASTASI (POLIPEPTIDE PANCREATICO)</t>
  </si>
  <si>
    <t>W0102069010</t>
  </si>
  <si>
    <t>ADRENALINA</t>
  </si>
  <si>
    <t>W0102069011</t>
  </si>
  <si>
    <t>NORADRENALINA</t>
  </si>
  <si>
    <t>W0102069012</t>
  </si>
  <si>
    <t>DOPAMINA</t>
  </si>
  <si>
    <t>W0102069013</t>
  </si>
  <si>
    <t>PROCALCITONINA</t>
  </si>
  <si>
    <t>W0102069014</t>
  </si>
  <si>
    <t>LEPTINA</t>
  </si>
  <si>
    <t>W0102069015</t>
  </si>
  <si>
    <t>MOTILINA</t>
  </si>
  <si>
    <t>W0102069016</t>
  </si>
  <si>
    <t>MONOFOSFATO CICLICO DI GUANOSINA</t>
  </si>
  <si>
    <t>W0102069099</t>
  </si>
  <si>
    <t>ORMONI INDIVIDUALI E SPECIFICI - ALTRI</t>
  </si>
  <si>
    <t>W010207</t>
  </si>
  <si>
    <t>TEST DELLE VITAMINE CORRELATE ALL'ANEMIA</t>
  </si>
  <si>
    <t>W01020701</t>
  </si>
  <si>
    <t>ANEMIA</t>
  </si>
  <si>
    <t>W0102070101</t>
  </si>
  <si>
    <t>ERITROPOIETINA</t>
  </si>
  <si>
    <t>W0102070102</t>
  </si>
  <si>
    <t>FERRITINA</t>
  </si>
  <si>
    <t>W0102070103</t>
  </si>
  <si>
    <t>FOLATO</t>
  </si>
  <si>
    <t>W0102070104</t>
  </si>
  <si>
    <t>RECETTORE DELLA TRANSFERRINA SOLUBILE</t>
  </si>
  <si>
    <t>W0102070105</t>
  </si>
  <si>
    <t>CONTENUTO EMOGLOBINICO RETICOLOCITARIO</t>
  </si>
  <si>
    <t>W0102070106</t>
  </si>
  <si>
    <t>FERRO (IC)</t>
  </si>
  <si>
    <t>W0102070107</t>
  </si>
  <si>
    <t>CAPACITA' LEGANTE DEL FERRO - TOTALE</t>
  </si>
  <si>
    <t>W0102070199</t>
  </si>
  <si>
    <t>ANEMIA - ALTRI</t>
  </si>
  <si>
    <t>W01020702</t>
  </si>
  <si>
    <t>VITAMINE</t>
  </si>
  <si>
    <t>W0102070201</t>
  </si>
  <si>
    <t>VITAMINA B1</t>
  </si>
  <si>
    <t>W0102070202</t>
  </si>
  <si>
    <t>VITAMINA B2</t>
  </si>
  <si>
    <t>W0102070203</t>
  </si>
  <si>
    <t>VITAMINA B6</t>
  </si>
  <si>
    <t>W0102070204</t>
  </si>
  <si>
    <t>VITAMINA B12</t>
  </si>
  <si>
    <t>W0102070205</t>
  </si>
  <si>
    <t>FATTORE INTRINSECO (ANTICORPO BLOCCANTE)</t>
  </si>
  <si>
    <t>W0102070206</t>
  </si>
  <si>
    <t>VITAMINA D (COLECALCIFEROLO)</t>
  </si>
  <si>
    <t>W0102070299</t>
  </si>
  <si>
    <t>TEST VITAMINE - ALTRI</t>
  </si>
  <si>
    <t>W01020703</t>
  </si>
  <si>
    <t>TEST MULTIPLI DELLE VITAMINE CORRELATE ALL'ANEMIA</t>
  </si>
  <si>
    <t>W0102070301</t>
  </si>
  <si>
    <t>VITAMINA B 12 / FOLATO</t>
  </si>
  <si>
    <t>W0102070399</t>
  </si>
  <si>
    <t>TEST DELLE VITAMINE CORRELATE ALL'ANEMIA - ALTRI</t>
  </si>
  <si>
    <t>W010208</t>
  </si>
  <si>
    <t>MONITORAGGIO FARMACI</t>
  </si>
  <si>
    <t>W01020801</t>
  </si>
  <si>
    <t>MONITORAGGIO FARMACI CARDIOVASCOLARI</t>
  </si>
  <si>
    <t>W0102080101</t>
  </si>
  <si>
    <t>DIGOSSINA</t>
  </si>
  <si>
    <t>W0102080102</t>
  </si>
  <si>
    <t>DIGITOSSINA</t>
  </si>
  <si>
    <t>W0102080103</t>
  </si>
  <si>
    <t>DISOPIRAMIDE</t>
  </si>
  <si>
    <t>W0102080104</t>
  </si>
  <si>
    <t>FLECAINIDE</t>
  </si>
  <si>
    <t>W0102080105</t>
  </si>
  <si>
    <t>LIDOCAINA</t>
  </si>
  <si>
    <t>W0102080106</t>
  </si>
  <si>
    <t>N-ACETILPROCAINAMIDE</t>
  </si>
  <si>
    <t>W0102080107</t>
  </si>
  <si>
    <t>PROCAINAMIDE</t>
  </si>
  <si>
    <t>W0102080108</t>
  </si>
  <si>
    <t>PROPRANOLOLO</t>
  </si>
  <si>
    <t>W0102080109</t>
  </si>
  <si>
    <t>CHINIDINA</t>
  </si>
  <si>
    <t>W0102080199</t>
  </si>
  <si>
    <t>MONITORAGGIO FARMACI CARDIOVASCOLARI - ALTRI</t>
  </si>
  <si>
    <t>W01020802</t>
  </si>
  <si>
    <t>MONITORAGGIO FARMACI SISTEMA NERVOSO CENTRALE</t>
  </si>
  <si>
    <t>W0102080201</t>
  </si>
  <si>
    <t>CARBAMAZEPINA</t>
  </si>
  <si>
    <t>W0102080202</t>
  </si>
  <si>
    <t>ETOSUCCIMIDE</t>
  </si>
  <si>
    <t>W0102080203</t>
  </si>
  <si>
    <t>CARBAMAZEPINA LIBERA</t>
  </si>
  <si>
    <t>W0102080204</t>
  </si>
  <si>
    <t>FENITOINA LIBERA</t>
  </si>
  <si>
    <t>W0102080205</t>
  </si>
  <si>
    <t>PRIMIDONE LIBERO</t>
  </si>
  <si>
    <t>W0102080206</t>
  </si>
  <si>
    <t>ACIDO VALPROICO LIBERO</t>
  </si>
  <si>
    <t>W0102080207</t>
  </si>
  <si>
    <t>FENOBARBITALE</t>
  </si>
  <si>
    <t>W0102080208</t>
  </si>
  <si>
    <t>FENITOINA</t>
  </si>
  <si>
    <t>W0102080209</t>
  </si>
  <si>
    <t>PRIMIDONE</t>
  </si>
  <si>
    <t>W0102080210</t>
  </si>
  <si>
    <t>ACIDO VALPROICO</t>
  </si>
  <si>
    <t>W0102080211</t>
  </si>
  <si>
    <t>GABAPENTIN</t>
  </si>
  <si>
    <t>W0102080212</t>
  </si>
  <si>
    <t>LAMOTRIGINA</t>
  </si>
  <si>
    <t>W0102080213</t>
  </si>
  <si>
    <t>TOPIRAMATO</t>
  </si>
  <si>
    <t>W0102080214</t>
  </si>
  <si>
    <t>ZONISAMIDE</t>
  </si>
  <si>
    <t>W0102080215</t>
  </si>
  <si>
    <t>LEVETIRACETAM</t>
  </si>
  <si>
    <t>W0102080299</t>
  </si>
  <si>
    <t>MONITORAGGIO FARMACI SISTEMA NERVOSO CENTRALE - ALTRI</t>
  </si>
  <si>
    <t>W01020803</t>
  </si>
  <si>
    <t>MONITORAGGIO FARMACI ANTIBIOTICI / ANTIVIRALI</t>
  </si>
  <si>
    <t>W0102080301</t>
  </si>
  <si>
    <t>AMICACINA</t>
  </si>
  <si>
    <t>W0102080303</t>
  </si>
  <si>
    <t>CLORAMFENICOLO</t>
  </si>
  <si>
    <t>W0102080305</t>
  </si>
  <si>
    <t>DIBECACINA</t>
  </si>
  <si>
    <t>W0102080307</t>
  </si>
  <si>
    <t>GENTAMICINA</t>
  </si>
  <si>
    <t>W0102080309</t>
  </si>
  <si>
    <t>CANAMICINA</t>
  </si>
  <si>
    <t>W0102080311</t>
  </si>
  <si>
    <t>NETILMICINA</t>
  </si>
  <si>
    <t>W0102080313</t>
  </si>
  <si>
    <t>SISOMICINA</t>
  </si>
  <si>
    <t>W0102080315</t>
  </si>
  <si>
    <t>STREPTOMICINA</t>
  </si>
  <si>
    <t>W0102080317</t>
  </si>
  <si>
    <t>TOBRAMICINA</t>
  </si>
  <si>
    <t>W0102080319</t>
  </si>
  <si>
    <t>VANCOMICINA</t>
  </si>
  <si>
    <t>W0102080321</t>
  </si>
  <si>
    <t>TEICOPLANINA</t>
  </si>
  <si>
    <t>W0102080399</t>
  </si>
  <si>
    <t>MONITORAGGIO FARMACI ANTIBIOTICI - ALTRI</t>
  </si>
  <si>
    <t>W01020804</t>
  </si>
  <si>
    <t>MONITORAGGIO FARMACI ANTI-ASMATICI</t>
  </si>
  <si>
    <t>W0102080401</t>
  </si>
  <si>
    <t>CAFFEINA</t>
  </si>
  <si>
    <t>W0102080402</t>
  </si>
  <si>
    <t>TEOFILLINA</t>
  </si>
  <si>
    <t>W0102080499</t>
  </si>
  <si>
    <t>MONITORAGGIO FARMACI ANTI-ASMATICI - ALTRI</t>
  </si>
  <si>
    <t>W01020805</t>
  </si>
  <si>
    <t>MONITORAGGIO FARMACI ANTINEOPLASTICI</t>
  </si>
  <si>
    <t>W0102080501</t>
  </si>
  <si>
    <t>METOTRESSATO</t>
  </si>
  <si>
    <t>W0102080599</t>
  </si>
  <si>
    <t>MONITORAGGIO FARMACI ANTINEOPLASTICI - ALTRI</t>
  </si>
  <si>
    <t>W01020806</t>
  </si>
  <si>
    <t>MONITORAGGIO FARMACI IMMUNOSOPPRESSORI</t>
  </si>
  <si>
    <t>W0102080601</t>
  </si>
  <si>
    <t>CICLOSPORINA TOTALE</t>
  </si>
  <si>
    <t>W0102080602</t>
  </si>
  <si>
    <t>CICLOSPORINA SPECIFICA</t>
  </si>
  <si>
    <t>W0102080603</t>
  </si>
  <si>
    <t>TACROLIMUS</t>
  </si>
  <si>
    <t>W0102080604</t>
  </si>
  <si>
    <t>RAPAMICINA (SIROLIMUS)</t>
  </si>
  <si>
    <t>W0102080605</t>
  </si>
  <si>
    <t>MICOFENOLATO</t>
  </si>
  <si>
    <t>W0102080606</t>
  </si>
  <si>
    <t>EVEROLIMUS</t>
  </si>
  <si>
    <t>W0102080699</t>
  </si>
  <si>
    <t>MONITORAGGIO FARMACI IMMUNOSOPPRESSORI - ALTRI</t>
  </si>
  <si>
    <t>W01020807</t>
  </si>
  <si>
    <t>MONITORAGGIO FARMACI MALATTIE AUTOIMMUNI</t>
  </si>
  <si>
    <t>W0102080701</t>
  </si>
  <si>
    <t>INFLIXIMAB</t>
  </si>
  <si>
    <t>W0102080702</t>
  </si>
  <si>
    <t>ADALIMUMAB</t>
  </si>
  <si>
    <t>W0102080703</t>
  </si>
  <si>
    <t>ETANERCEP</t>
  </si>
  <si>
    <t>W0102080704</t>
  </si>
  <si>
    <t>RITUXIMAB</t>
  </si>
  <si>
    <t>W0102080799</t>
  </si>
  <si>
    <t>MONITORAGGIO FARMACI MALATTIE AUTOIMMUNI - ALTRI</t>
  </si>
  <si>
    <t>W01020899</t>
  </si>
  <si>
    <t>MONITORAGGIO FARMACI - ALTRI</t>
  </si>
  <si>
    <t>W010209</t>
  </si>
  <si>
    <t>STUPEFACENTI / TOSSICOLOGIA</t>
  </si>
  <si>
    <t>W01020901</t>
  </si>
  <si>
    <t>DROGHE D'ABUSO</t>
  </si>
  <si>
    <t>W0102090101</t>
  </si>
  <si>
    <t>GRUPPO DELLE ANFETAMINE</t>
  </si>
  <si>
    <t>W0102090102</t>
  </si>
  <si>
    <t>TEST RAPIDO ANFETAMINA/METANFETAMINA SPECIFICA (+ECSTASY)</t>
  </si>
  <si>
    <t>W0102090103</t>
  </si>
  <si>
    <t>BARBITURICI</t>
  </si>
  <si>
    <t>W0102090104</t>
  </si>
  <si>
    <t>BENZODIAZEPINE</t>
  </si>
  <si>
    <t>W0102090105</t>
  </si>
  <si>
    <t>CANNABINOIDI</t>
  </si>
  <si>
    <t>W0102090106</t>
  </si>
  <si>
    <t>COCAINA + METABOLITI DELLA COCAINA</t>
  </si>
  <si>
    <t>W0102090107</t>
  </si>
  <si>
    <t>CODEINA</t>
  </si>
  <si>
    <t>W0102090108</t>
  </si>
  <si>
    <t>COTININA</t>
  </si>
  <si>
    <t>W0102090109</t>
  </si>
  <si>
    <t>DIETILAMIDE DELL'ACIDO LISERGICO (LSD)</t>
  </si>
  <si>
    <t>W0102090110</t>
  </si>
  <si>
    <t>METADONE</t>
  </si>
  <si>
    <t>W0102090111</t>
  </si>
  <si>
    <t>METAQUALONE</t>
  </si>
  <si>
    <t>W0102090112</t>
  </si>
  <si>
    <t>MORFINA</t>
  </si>
  <si>
    <t>W0102090113</t>
  </si>
  <si>
    <t>OPPIACEI</t>
  </si>
  <si>
    <t>W0102090114</t>
  </si>
  <si>
    <t>FENCICLIDINA</t>
  </si>
  <si>
    <t>W0102090115</t>
  </si>
  <si>
    <t>PROPOSSIFENE</t>
  </si>
  <si>
    <t>W0102090116</t>
  </si>
  <si>
    <t>6-ACETILMORFINA</t>
  </si>
  <si>
    <t>W0102090117</t>
  </si>
  <si>
    <t>BUPRENORFINA</t>
  </si>
  <si>
    <t>W0102090199</t>
  </si>
  <si>
    <t>DROGHE D'ABUSO - ALTRE</t>
  </si>
  <si>
    <t>W01020902</t>
  </si>
  <si>
    <t>TOSSICOLOGIA</t>
  </si>
  <si>
    <t>W0102090201</t>
  </si>
  <si>
    <t>ACETAMINOFENE  (PARACETAMOLO)</t>
  </si>
  <si>
    <t>W0102090202</t>
  </si>
  <si>
    <t>5-AMINOLEVULINICO DEIDRATASI</t>
  </si>
  <si>
    <t>W0102090203</t>
  </si>
  <si>
    <t>AMITRIPTILINA</t>
  </si>
  <si>
    <t>W0102090204</t>
  </si>
  <si>
    <t>CATECOLAMINE</t>
  </si>
  <si>
    <t>W0102090205</t>
  </si>
  <si>
    <t>DESIPRAMINA</t>
  </si>
  <si>
    <t>W0102090206</t>
  </si>
  <si>
    <t>DOXEPINA PIÙ METABOLITI</t>
  </si>
  <si>
    <t>W0102090207</t>
  </si>
  <si>
    <t>ETANOLO (ALCOOL)</t>
  </si>
  <si>
    <t>W0102090208</t>
  </si>
  <si>
    <t>ACIDO IPPURICO</t>
  </si>
  <si>
    <t>W0102090209</t>
  </si>
  <si>
    <t>IMIPRAMINA</t>
  </si>
  <si>
    <t>W0102090210</t>
  </si>
  <si>
    <t>NORTRIPTILINA</t>
  </si>
  <si>
    <t>W0102090211</t>
  </si>
  <si>
    <t>FENOLI</t>
  </si>
  <si>
    <t>W0102090212</t>
  </si>
  <si>
    <t>PROTOPORFINA IX</t>
  </si>
  <si>
    <t>W0102090213</t>
  </si>
  <si>
    <t>SALICILATI</t>
  </si>
  <si>
    <t>W0102090214</t>
  </si>
  <si>
    <t>ACIDO TRICLOROACETICO</t>
  </si>
  <si>
    <t>W0102090215</t>
  </si>
  <si>
    <t>ANTIDEPRESSIVI TRICICLICI (TOTALI)</t>
  </si>
  <si>
    <t>W0102090216</t>
  </si>
  <si>
    <t>URO/COPROPORFIRINE</t>
  </si>
  <si>
    <t>W0102090217</t>
  </si>
  <si>
    <t>ACIDO VANILLILMANDELICO</t>
  </si>
  <si>
    <t>W0102090218</t>
  </si>
  <si>
    <t>ACIDO OMOVANILLICO</t>
  </si>
  <si>
    <t>W0102090220</t>
  </si>
  <si>
    <t>ETILGLUCURONIDE</t>
  </si>
  <si>
    <t>W0102090299</t>
  </si>
  <si>
    <t>TEST TOSSICOLOGIA - ALTRI</t>
  </si>
  <si>
    <t>W010210</t>
  </si>
  <si>
    <t>MARCATORI MALATTIE AUTOIMMUNI</t>
  </si>
  <si>
    <t>W01021001</t>
  </si>
  <si>
    <t>MALATTIE AUTOIMMUNI DEL TESSUTO CONNETTIVO</t>
  </si>
  <si>
    <t>W0102100101</t>
  </si>
  <si>
    <t>SCREENING ANA</t>
  </si>
  <si>
    <t>W0102100102</t>
  </si>
  <si>
    <t>SCREENING ENA</t>
  </si>
  <si>
    <t>W0102100105</t>
  </si>
  <si>
    <t>ANTICORPI DS DNA</t>
  </si>
  <si>
    <t>W0102100106</t>
  </si>
  <si>
    <t>ANTICORPI SS DNA</t>
  </si>
  <si>
    <t>W0102100107</t>
  </si>
  <si>
    <t>ISTONI (H1,H2A,H3,H4,¿HN)</t>
  </si>
  <si>
    <t>W0102100108</t>
  </si>
  <si>
    <t>JO-1</t>
  </si>
  <si>
    <t>W0102100109</t>
  </si>
  <si>
    <t>ANTICORPI PM-SCL</t>
  </si>
  <si>
    <t>W0102100110</t>
  </si>
  <si>
    <t>SCL-70</t>
  </si>
  <si>
    <t>W0102100111</t>
  </si>
  <si>
    <t>SM</t>
  </si>
  <si>
    <t>W0102100112</t>
  </si>
  <si>
    <t>SS-A</t>
  </si>
  <si>
    <t>W0102100113</t>
  </si>
  <si>
    <t>SS-B</t>
  </si>
  <si>
    <t>W0102100114</t>
  </si>
  <si>
    <t>ANTICORPI U1-SNRNP</t>
  </si>
  <si>
    <t>W0102100115</t>
  </si>
  <si>
    <t>ANTICORPI ANTI-CENTROMERO</t>
  </si>
  <si>
    <t>W0102100117</t>
  </si>
  <si>
    <t>ANTICORPI ANTI NUCLEOSOMI</t>
  </si>
  <si>
    <t>W0102100118</t>
  </si>
  <si>
    <t>ANTICORPI  ANTI FOSFOPROTEINE RIBOSOMIALI</t>
  </si>
  <si>
    <t>W0102100199</t>
  </si>
  <si>
    <t>TEST MALATTIE AUTOIMMUNI DEL TESSUTO CONNETTIVO - ALTRI</t>
  </si>
  <si>
    <t>W01021002</t>
  </si>
  <si>
    <t>MALATTIE NEURO AUTOIMMUNI</t>
  </si>
  <si>
    <t>W0102100201</t>
  </si>
  <si>
    <t>ANTICORPI TOTALI ANTIGANGLIOSIDI</t>
  </si>
  <si>
    <t>W0102100202</t>
  </si>
  <si>
    <t>ANTI-GM1</t>
  </si>
  <si>
    <t>W0102100203</t>
  </si>
  <si>
    <t>ASIALO-GM1</t>
  </si>
  <si>
    <t>W0102100204</t>
  </si>
  <si>
    <t>ANTI-GD1B</t>
  </si>
  <si>
    <t>W0102100205</t>
  </si>
  <si>
    <t>GAL(ß1-3)</t>
  </si>
  <si>
    <t>W0102100206</t>
  </si>
  <si>
    <t>GALNAC</t>
  </si>
  <si>
    <t>W0102100207</t>
  </si>
  <si>
    <t>ANTI-MAG (GLICOPROTEINA MIELINOASSOCIATA)</t>
  </si>
  <si>
    <t>W0102100208</t>
  </si>
  <si>
    <t>ANTI-CAR (RETINOPATIA ASSOCIATA AL CANCRO)</t>
  </si>
  <si>
    <t>W0102100209</t>
  </si>
  <si>
    <t>ANTICORPO ANTI-HU</t>
  </si>
  <si>
    <t>W0102100210</t>
  </si>
  <si>
    <t>ANTICORPO ANTI-YO</t>
  </si>
  <si>
    <t>W0102100211</t>
  </si>
  <si>
    <t>ANTICORPO ANTI-RI</t>
  </si>
  <si>
    <t>W0102100212</t>
  </si>
  <si>
    <t>ANTI-GQ1B</t>
  </si>
  <si>
    <t>W0102100299</t>
  </si>
  <si>
    <t>TEST DI NEURO-AUTO-IMMUNOLOGIA - ALTRI</t>
  </si>
  <si>
    <t>W01021003</t>
  </si>
  <si>
    <t>TIREOPATIE AUTOIMMUNI</t>
  </si>
  <si>
    <t>W0102100301</t>
  </si>
  <si>
    <t>ANTICORPI ANTI-TIREOPEROSSIDASI (INCL. MICROSOMIALI)</t>
  </si>
  <si>
    <t>W0102100302</t>
  </si>
  <si>
    <t>ANTICORPI ANTI-RECETTORE DEL TSH</t>
  </si>
  <si>
    <t>W0102100303</t>
  </si>
  <si>
    <t>ANTICORPI ANTI-TIREOGLOBULINA</t>
  </si>
  <si>
    <t>W0102100304</t>
  </si>
  <si>
    <t>IMMUNOGLOBULINE STIMOLANTI LA TIROIDE</t>
  </si>
  <si>
    <t>W0102100399</t>
  </si>
  <si>
    <t>TEST TIREOPATIE AUTOIMMUNI - ALTRI</t>
  </si>
  <si>
    <t>W01021004</t>
  </si>
  <si>
    <t>VASCULITE</t>
  </si>
  <si>
    <t>W0102100401</t>
  </si>
  <si>
    <t>SCREENING-ANCA</t>
  </si>
  <si>
    <t>W0102100402</t>
  </si>
  <si>
    <t>MPO ANCA</t>
  </si>
  <si>
    <t>W0102100403</t>
  </si>
  <si>
    <t>PR3 ANCA</t>
  </si>
  <si>
    <t>W0102100499</t>
  </si>
  <si>
    <t>VASCULITE- ALTRI</t>
  </si>
  <si>
    <t>W01021005</t>
  </si>
  <si>
    <t>SINDROME ANTI-FOSFOLIPIDE</t>
  </si>
  <si>
    <t>W0102100501</t>
  </si>
  <si>
    <t>ANTICORPI ANTICARDIOLIPINA</t>
  </si>
  <si>
    <t>W0102100502</t>
  </si>
  <si>
    <t>ANTICORPI ANTIFOSFATIDILSERINA</t>
  </si>
  <si>
    <t>W0102100503</t>
  </si>
  <si>
    <t>ANTICORPI ANTI-ß2-GLICOPROTEINA</t>
  </si>
  <si>
    <t>W0102100599</t>
  </si>
  <si>
    <t>SINDROME ANTI-FOSFOLIPIDE-ALTRI</t>
  </si>
  <si>
    <t>W01021006</t>
  </si>
  <si>
    <t>CELIACHIA</t>
  </si>
  <si>
    <t>W0102100601</t>
  </si>
  <si>
    <t>ANTICORPI ANTI TRANSGLUTAMINASI</t>
  </si>
  <si>
    <t>W0102100602</t>
  </si>
  <si>
    <t>ANTICORPI ANTI TRANSGLUTAMINASI/ANTICORPI ANTIGLIADINA TEST COMBINATO</t>
  </si>
  <si>
    <t>W0102100603</t>
  </si>
  <si>
    <t>ANTICORPI ANTI ENDOMISIO</t>
  </si>
  <si>
    <t>W0102100604</t>
  </si>
  <si>
    <t>ANTICORPI ANTI-GLIADINA</t>
  </si>
  <si>
    <t>W0102100699</t>
  </si>
  <si>
    <t>CELIACHIA-ALTRI</t>
  </si>
  <si>
    <t>W01021007</t>
  </si>
  <si>
    <t>EPATITE AUTOIMMUNE</t>
  </si>
  <si>
    <t>W0102100701</t>
  </si>
  <si>
    <t>SCREENING DEGLI AUTOANTICORPI  ANTI EPATITE</t>
  </si>
  <si>
    <t>W0102100702</t>
  </si>
  <si>
    <t>ANTICORPI ANTI-MITOCONDRIALI</t>
  </si>
  <si>
    <t>W0102100703</t>
  </si>
  <si>
    <t>ANTICORPI ANTI LKM1 E PROTEINE CORRELATE</t>
  </si>
  <si>
    <t>W0102100704</t>
  </si>
  <si>
    <t>ANTICORPI ANTI ACTINA</t>
  </si>
  <si>
    <t>W0102100705</t>
  </si>
  <si>
    <t>ANTICORPI ANTI CELLULE PARIETALI</t>
  </si>
  <si>
    <t>W0102100706</t>
  </si>
  <si>
    <t>ANTICORPI ANTI SP 100</t>
  </si>
  <si>
    <t>W0102100707</t>
  </si>
  <si>
    <t>ANTICORPI DIRETTI CONTRO L'ANTIGENE SOLUBILE EPATICO</t>
  </si>
  <si>
    <t>W0102100799</t>
  </si>
  <si>
    <t>EPATITE AUTOIMMUNE - ALTRI</t>
  </si>
  <si>
    <t>W01021090</t>
  </si>
  <si>
    <t>MALATTIE AUTO-IMMUNI - VARI</t>
  </si>
  <si>
    <t>W0102109005</t>
  </si>
  <si>
    <t>ATTIVAZIONE DEL COMPLEMENTO</t>
  </si>
  <si>
    <t>W0102109007</t>
  </si>
  <si>
    <t>ANTICORPI SINDROME DI GOODPASTURE</t>
  </si>
  <si>
    <t>W0102109013</t>
  </si>
  <si>
    <t>ANTICORPI ANTI SPERMA</t>
  </si>
  <si>
    <t>W0102109014</t>
  </si>
  <si>
    <t>ANTICORPI ANTI MEMBRANA BASALE GLOMERULI</t>
  </si>
  <si>
    <t>W0102109018</t>
  </si>
  <si>
    <t>ANTICORPI ANTI SACCHAROMYCES CEREVISIAE</t>
  </si>
  <si>
    <t>W0102109022</t>
  </si>
  <si>
    <t>ANTICORPI ANTI RECETTORI ACETILCOLINA</t>
  </si>
  <si>
    <t>W0102109023</t>
  </si>
  <si>
    <t>ANTICORPI ANTI LDL</t>
  </si>
  <si>
    <t>W0102109099</t>
  </si>
  <si>
    <t>TEST MALATTIE AUTOIMMUNI - ALTRI</t>
  </si>
  <si>
    <t>W010211</t>
  </si>
  <si>
    <t>MARCATORI REUMOPATIE - MALATTIE INFIAMMATORIE</t>
  </si>
  <si>
    <t>W01021101</t>
  </si>
  <si>
    <t>ANTI-STREPTOCOCCO D NASE B</t>
  </si>
  <si>
    <t>W01021102</t>
  </si>
  <si>
    <t>ANTI- STREPTOCOCCO IALUNORIDASI</t>
  </si>
  <si>
    <t>W01021103</t>
  </si>
  <si>
    <t>ANTI-STREPTOCHINASI (ASK)</t>
  </si>
  <si>
    <t>W01021104</t>
  </si>
  <si>
    <t>ANTI-STREPTOLISINA (QUANTITATIVA)</t>
  </si>
  <si>
    <t>W01021105</t>
  </si>
  <si>
    <t>ANTI-STREPTOLISINA/ANTI-STREPTOLISINA O (QUALITATIVA)</t>
  </si>
  <si>
    <t>W01021106</t>
  </si>
  <si>
    <t>ANTI-STAFILOLISINA (QUANTITATIVA)</t>
  </si>
  <si>
    <t>W01021107</t>
  </si>
  <si>
    <t>ANTI-STAFILOLISINA (QUALITATIVA)</t>
  </si>
  <si>
    <t>W01021108</t>
  </si>
  <si>
    <t>COMPLESSI IMMUNOCIRCOLANTI</t>
  </si>
  <si>
    <t>W01021109</t>
  </si>
  <si>
    <t>PROTEINA C REATTIVA</t>
  </si>
  <si>
    <t>W01021110</t>
  </si>
  <si>
    <t>FATTORI REUMATOIDI</t>
  </si>
  <si>
    <t>W01021111</t>
  </si>
  <si>
    <t>SCREENING STREPTOCOCCO A</t>
  </si>
  <si>
    <t>W01021112</t>
  </si>
  <si>
    <t>ANTI-PEPTIDE CITRULLINATO CICLICO (ANTI - CCP)</t>
  </si>
  <si>
    <t>W01021199</t>
  </si>
  <si>
    <t>MARCATORI REUMOPATIE - MALATTIE INFIAMMATORIE - ALTRI</t>
  </si>
  <si>
    <t>W010212</t>
  </si>
  <si>
    <t>TEST FUNZIONALITÀ ORGANO SPECIFICI</t>
  </si>
  <si>
    <t>W01021201</t>
  </si>
  <si>
    <t>FUNZIONALITÀ EPATICA (IMMUNOCHIMICA)</t>
  </si>
  <si>
    <t>W0102120101</t>
  </si>
  <si>
    <t>MEGX</t>
  </si>
  <si>
    <t>W0102120102</t>
  </si>
  <si>
    <t>TRANSFERRINA DEFICIENZA DA CARBOIDRATI</t>
  </si>
  <si>
    <t>W0102120103</t>
  </si>
  <si>
    <t>ACIDO IALURONICO</t>
  </si>
  <si>
    <t>W0102120104</t>
  </si>
  <si>
    <t>AMINOPEPTIDE TERMINALE DEL PROCOLLAGENE III</t>
  </si>
  <si>
    <t>W0102120105</t>
  </si>
  <si>
    <t>INIBITORE TISSUTALE DELLA METALLOPROTEINASI-1</t>
  </si>
  <si>
    <t>W0102120199</t>
  </si>
  <si>
    <t>TEST FUNZIONALITÀ EPATICA - ALTRI</t>
  </si>
  <si>
    <t>W01021299</t>
  </si>
  <si>
    <t>TEST FUNZIONALITÀ ORGANO SPECIFICI - ALTRI</t>
  </si>
  <si>
    <t>W010213</t>
  </si>
  <si>
    <t>MARCATORI CARDIACI</t>
  </si>
  <si>
    <t>W01021301</t>
  </si>
  <si>
    <t>PEPTIDE NATRIURETICO ATRIALE DI TIPO B (INCL. PRO-ANP/BNP)</t>
  </si>
  <si>
    <t>W01021302</t>
  </si>
  <si>
    <t>PROTEINA LEGANTE ACIDI GRASSI</t>
  </si>
  <si>
    <t>W01021303</t>
  </si>
  <si>
    <t>GLICOGENO FOSFORILASI BB</t>
  </si>
  <si>
    <t>W01021304</t>
  </si>
  <si>
    <t>MIOGLOBINA</t>
  </si>
  <si>
    <t>W01021305</t>
  </si>
  <si>
    <t>CATENA LEGGERE MIOSINA</t>
  </si>
  <si>
    <t>W01021306</t>
  </si>
  <si>
    <t>TROPONINA (T + I)</t>
  </si>
  <si>
    <t>W01021307</t>
  </si>
  <si>
    <t>OMOCISTEINA</t>
  </si>
  <si>
    <t>W01021308</t>
  </si>
  <si>
    <t>PROTEINA C REATTIVA ALTAMENTE SENSIBILE</t>
  </si>
  <si>
    <t>W01021309</t>
  </si>
  <si>
    <t>ALBUMINA MODIFICATA DALL'ISCHEMIA</t>
  </si>
  <si>
    <t>W01021310</t>
  </si>
  <si>
    <t>MIELOPEROSSIDASI (MPO)</t>
  </si>
  <si>
    <t>W01021311</t>
  </si>
  <si>
    <t>CREATIN CHINASI - MB MASSA (IC)</t>
  </si>
  <si>
    <t>W01021312</t>
  </si>
  <si>
    <t>FOSFOLIPASI A2 ASSOCIATA ALLE LIPOPROTEINE</t>
  </si>
  <si>
    <t>W01021313</t>
  </si>
  <si>
    <t>GALECTINA-3</t>
  </si>
  <si>
    <t>W01021314</t>
  </si>
  <si>
    <t>ST2</t>
  </si>
  <si>
    <t>W01021399</t>
  </si>
  <si>
    <t>PROTEINE CARDIACHE - ALTRE</t>
  </si>
  <si>
    <t>W010214</t>
  </si>
  <si>
    <t>PARAMETRI MULTIPLI -  IMMUNOCHIMICA</t>
  </si>
  <si>
    <t>W01021499</t>
  </si>
  <si>
    <t>REAGENTI MULTIPLI IMMUNOCHIMICA - ALTRI</t>
  </si>
  <si>
    <t>W010215</t>
  </si>
  <si>
    <t>CONTROLLI/STANDARDS/CALIBRATORI IMMUNOCHIMICA</t>
  </si>
  <si>
    <t>TDM- STANDARDS/CALIBRATORI PER FARMACI</t>
  </si>
  <si>
    <t>TDM- CONTROLLI PER FARMACI</t>
  </si>
  <si>
    <t>CONTROLLI PER ORMONI</t>
  </si>
  <si>
    <t>CONTROLLI PER PROTEINE SPECIFICHE</t>
  </si>
  <si>
    <t>CONTROLLI PER MARCATORI CARDIACI</t>
  </si>
  <si>
    <t>CONTROLLI PER MARCATORI TUMORALI</t>
  </si>
  <si>
    <t>CONTROLLI PER VITAMINE ANEMIA-CORRELATE</t>
  </si>
  <si>
    <t>CONTROLLI PER ORMONI SINGOLI E SPECIFICI</t>
  </si>
  <si>
    <t>CONTROLLI MULTICOMPONENTI PER IMMUNOCHIMICA</t>
  </si>
  <si>
    <t>CONTROLLI PER STUPEFACENTI / TOSSICOLOGIA</t>
  </si>
  <si>
    <t>W01021520</t>
  </si>
  <si>
    <t>CONTROLLI IMMUNOCHIMICA</t>
  </si>
  <si>
    <t>W0102152001</t>
  </si>
  <si>
    <t>W0102152002</t>
  </si>
  <si>
    <t>W0102152003</t>
  </si>
  <si>
    <t>W0102152004</t>
  </si>
  <si>
    <t>W0102152005</t>
  </si>
  <si>
    <t>W0102152006</t>
  </si>
  <si>
    <t>W0102152008</t>
  </si>
  <si>
    <t>W0102152009</t>
  </si>
  <si>
    <t>W0102152010</t>
  </si>
  <si>
    <t>CONTROLLI PER REUMATOLOGIA</t>
  </si>
  <si>
    <t>W0102152011</t>
  </si>
  <si>
    <t>CONTROLLI PER AUTOIMMUNITÀ</t>
  </si>
  <si>
    <t>W0102152099</t>
  </si>
  <si>
    <t>CONTROLLI PER IMMUNOCHIMICA - ALTRI</t>
  </si>
  <si>
    <t>W01021521</t>
  </si>
  <si>
    <t>W01021522</t>
  </si>
  <si>
    <t>STANDARDS E CALIBRATORI IMMUNOCHIMICA</t>
  </si>
  <si>
    <t>W0102152201</t>
  </si>
  <si>
    <t>W0102152202</t>
  </si>
  <si>
    <t>STANDARD E CALIBRATORI PER ORMONI</t>
  </si>
  <si>
    <t>W0102152203</t>
  </si>
  <si>
    <t>STANDARD E CALIBRATORI PER PROTEINE SPECIFICHE</t>
  </si>
  <si>
    <t>W0102152204</t>
  </si>
  <si>
    <t>STANDARD E CALIBRATORI PER MARCATORI CARDIACI</t>
  </si>
  <si>
    <t>W0102152205</t>
  </si>
  <si>
    <t>STANDARD E CALIBRATORI  PER MARCATORI TUMORALI</t>
  </si>
  <si>
    <t>W0102152206</t>
  </si>
  <si>
    <t>STANDARD E CALIBRATORI PER VITAMINE ANEMIA-CORRELATE</t>
  </si>
  <si>
    <t>W0102152208</t>
  </si>
  <si>
    <t>STANDARD E CALIBRATORI PER ORMONI SINGOLI E SPECIFICI</t>
  </si>
  <si>
    <t>W0102152209</t>
  </si>
  <si>
    <t>STANDARD E CALIBRATORI PER STUPEFACENTI / TOSSICOLOGIA</t>
  </si>
  <si>
    <t>W0102152210</t>
  </si>
  <si>
    <t>STANDARD E CALIBRATORI PER REUMATOLOGIA</t>
  </si>
  <si>
    <t>W0102152211</t>
  </si>
  <si>
    <t>STANDARD E CALIBRATORI PER  AUTOIMMUNITÀ</t>
  </si>
  <si>
    <t>W0102152299</t>
  </si>
  <si>
    <t>STANDARD E CALIBRATORI PER IMMUNOCHIMICA - ALTRI</t>
  </si>
  <si>
    <t>W010216</t>
  </si>
  <si>
    <t>IMMUNOCHIMICA - TEST RAPIDI E "POINT OF CARE"</t>
  </si>
  <si>
    <t>W01021601</t>
  </si>
  <si>
    <t>PROTEINE SPECIFICHE - TEST RAPIDI E "POINT OF CARE"</t>
  </si>
  <si>
    <t>W0102160101</t>
  </si>
  <si>
    <t>ALBUMINA, INCLUSA ALBUMINA URINARIA -  TEST RAPIDI E "POINT OF CARE"</t>
  </si>
  <si>
    <t>W0102160102</t>
  </si>
  <si>
    <t>EMOGLOBINA GLICATA/GLICOSILATA -  TEST RAPIDI E "POINT OF CARE"</t>
  </si>
  <si>
    <t>W0102160199</t>
  </si>
  <si>
    <t>PROTEINE SPECIFICHE -  TEST RAPIDI E "POINT OF CARE" - ALTRI</t>
  </si>
  <si>
    <t>W01021602</t>
  </si>
  <si>
    <t>MARCATORI TUMORALI -  TEST RAPIDI E "POINT OF CARE"</t>
  </si>
  <si>
    <t>W0102160201</t>
  </si>
  <si>
    <t>BTA -  TEST RAPIDI E "POINT OF CARE"</t>
  </si>
  <si>
    <t>W0102160202</t>
  </si>
  <si>
    <t>PSA - TEST RAPIDI E "POINT OF CARE"</t>
  </si>
  <si>
    <t>W0102160203</t>
  </si>
  <si>
    <t>SANGUE OCCULTO NELLE FECI - TEST RAPIDI E "POINT OF CARE"</t>
  </si>
  <si>
    <t>W0102160299</t>
  </si>
  <si>
    <t>MARCATORI TUMORALI - TEST RAPIDI E "POINT OF CARE" - ALTRI</t>
  </si>
  <si>
    <t>W01021603</t>
  </si>
  <si>
    <t>PER FERTILITA'/GRAVIDANZA -  TEST RAPIDI E "POINT OF CARE"</t>
  </si>
  <si>
    <t>W0102160301</t>
  </si>
  <si>
    <t>FSH -  TEST RAPIDI E "POINT OF CARE"</t>
  </si>
  <si>
    <t>W0102160302</t>
  </si>
  <si>
    <t>HCG -  TEST RAPIDI E "POINT OF CARE"</t>
  </si>
  <si>
    <t>W0102160303</t>
  </si>
  <si>
    <t>HPL/HCS -  TEST RAPIDI E "POINT OF CARE"</t>
  </si>
  <si>
    <t>W0102160304</t>
  </si>
  <si>
    <t>LH -  TEST RAPIDI E "POINT OF CARE"</t>
  </si>
  <si>
    <t>W0102160399</t>
  </si>
  <si>
    <t>FERTILITA' / GRAVIDANZA -  TEST RAPIDI E "POINT OF CARE" - ALTRI</t>
  </si>
  <si>
    <t>W01021604</t>
  </si>
  <si>
    <t>MONITORAGGIO TERAPEUTICO DEI FARMACI (TDM)  - TEST RAPIDI E "POINT OF CARE"</t>
  </si>
  <si>
    <t>W0102160401</t>
  </si>
  <si>
    <t>TEOFILLINA - TEST RAPIDI E "POINT OF CARE"</t>
  </si>
  <si>
    <t>W0102160499</t>
  </si>
  <si>
    <t>TDM - TEST RAPIDI E "POINT OF CARE" - ALTRI</t>
  </si>
  <si>
    <t>W01021605</t>
  </si>
  <si>
    <t>DROGHE D'ABUSO / TOSSICOLOGIA - TEST RAPIDI E "POINT OF CARE"</t>
  </si>
  <si>
    <t>W0102160501</t>
  </si>
  <si>
    <t>GRUPPO ANFETAMINE - TEST RAPIDI E "POINT OF CARE"</t>
  </si>
  <si>
    <t>W0102160502</t>
  </si>
  <si>
    <t>ANFETAMINA / METANFETAMINA (ECSTASY) - TEST RAPIDI E "POINT OF CARE"</t>
  </si>
  <si>
    <t>W0102160503</t>
  </si>
  <si>
    <t>BARBITURICI - TEST RAPIDI E "POINT OF CARE"</t>
  </si>
  <si>
    <t>W0102160504</t>
  </si>
  <si>
    <t>BENZODIAZEPINE - TEST RAPIDI E "POINT OF CARE"</t>
  </si>
  <si>
    <t>W0102160505</t>
  </si>
  <si>
    <t>CANNABINOIDI - TEST RAPIDI E "POINT OF CARE"</t>
  </si>
  <si>
    <t>W0102160506</t>
  </si>
  <si>
    <t>COCAINA + METABOLITI COCAINA - TEST RAPIDI E "POINT OF CARE"</t>
  </si>
  <si>
    <t>W0102160507</t>
  </si>
  <si>
    <t>METADONE - TEST RAPIDI E "POINT OF CARE"</t>
  </si>
  <si>
    <t>W0102160508</t>
  </si>
  <si>
    <t>OPPIACEI - TEST RAPIDI E "POINT OF CARE"</t>
  </si>
  <si>
    <t>W0102160509</t>
  </si>
  <si>
    <t>FENCICLIDINA - TEST RAPIDI E "POINT OF CARE"</t>
  </si>
  <si>
    <t>W0102160510</t>
  </si>
  <si>
    <t>ANTIDEPRESSIVI TRICICLICI - TEST RAPIDI E "POINT OF CARE"</t>
  </si>
  <si>
    <t>W0102160511</t>
  </si>
  <si>
    <t>DROGHE D'ABUSO MULTIPLE/TOSSICOLOGIA - TEST RAPIDI E "POINT OF CARE"</t>
  </si>
  <si>
    <t>W0102160599</t>
  </si>
  <si>
    <t>DROGHE D'ABUSO/TOSSICOLOGIA -  TEST RAPIDI E "POINT OF CARE" - ALTRI</t>
  </si>
  <si>
    <t>W01021606</t>
  </si>
  <si>
    <t>MALATTIE REUMATICHE/ INFIAMMATORIE - TEST RAPIDI E "POINT OF CARE"</t>
  </si>
  <si>
    <t>W0102160601</t>
  </si>
  <si>
    <t>PROTEINA C REATTIVA - TEST RAPIDI E "POINT OF CARE"</t>
  </si>
  <si>
    <t>W0102160699</t>
  </si>
  <si>
    <t>MALATTIE REUMATICHE/INFIAMMATORIE - TEST RAPIDI E "POINT OF CARE" - ALTRI</t>
  </si>
  <si>
    <t>W01021607</t>
  </si>
  <si>
    <t>MARCATORI CARDIACI - TEST RAPIDI E "POINT OF CARE"</t>
  </si>
  <si>
    <t>W0102160701</t>
  </si>
  <si>
    <t>CREATINCHINASI-MB - TEST RAPIDI E "POINT OF CARE"</t>
  </si>
  <si>
    <t>W0102160702</t>
  </si>
  <si>
    <t>MIOGLOBINA - TEST RAPIDI E "POINT OF CARE"</t>
  </si>
  <si>
    <t>W0102160703</t>
  </si>
  <si>
    <t>TROPONINA I/T - TEST RAPIDI E "POINT OF CARE"</t>
  </si>
  <si>
    <t>W0102160704</t>
  </si>
  <si>
    <t>PEPTIDE NATRIURETICO DI TIPO B - TEST RAPIDI E "POINT OF CARE"</t>
  </si>
  <si>
    <t>W0102160705</t>
  </si>
  <si>
    <t>PROTEINA CARDIACA LEGANTE GLI ACIDI GRASSI - TEST RAPIDI E "POINT OF CARE"</t>
  </si>
  <si>
    <t>W0102160706</t>
  </si>
  <si>
    <t>MARCATORI CARDIACI MULTIPLI - TEST RAPIDI E "POINT OF CARE"</t>
  </si>
  <si>
    <t>W0102160799</t>
  </si>
  <si>
    <t>MARCATORI CARDIACI - TEST RAPIDI E "POINT OF CARE" - ALTRI</t>
  </si>
  <si>
    <t>W01021608</t>
  </si>
  <si>
    <t>CONTROLLI/STANDARDS/CALIBRATORI IMMUNOCHIMICA - TEST RAPIDI E "POINT OF CARE" - ALTRI</t>
  </si>
  <si>
    <t>W0102160801</t>
  </si>
  <si>
    <t>CONTROLLI IMMUNOCHIMICA - TEST RAPIDI E "POINT OF CARE"</t>
  </si>
  <si>
    <t>W0102160802</t>
  </si>
  <si>
    <t>STANDARD E CALIBRATORI IMMUNOCHIMICA - TEST RAPIDI E "POINT OF CARE"</t>
  </si>
  <si>
    <t>W01021609</t>
  </si>
  <si>
    <t>TEST RAPIDI PER ORMONI/PROTEINE SINGOLI E SPECIFICI</t>
  </si>
  <si>
    <t>W0102160901</t>
  </si>
  <si>
    <t>LIPOCALINA-2 GRANULOCITARIA ASSOCIATA ALLA GELATINASI - TEST RAPIDI E "POINT OF CARE"</t>
  </si>
  <si>
    <t>W0102160902</t>
  </si>
  <si>
    <t>ORMONE PARATIROIDEO TEST RAPIDI E "POINT OF CARE"</t>
  </si>
  <si>
    <t>W0102160903</t>
  </si>
  <si>
    <t>ORMONE TIREOSTIMOLANTE TEST RAPIDI E "POINT OF CARE"</t>
  </si>
  <si>
    <t>W0102160999</t>
  </si>
  <si>
    <t>TEST RAPIDI PER ORMONI/PROTEINE SINGOLI E SPECIFICI - ALTRI</t>
  </si>
  <si>
    <t>W01021699</t>
  </si>
  <si>
    <t>TEST RAPIDI E POC PER IMMUNOCHIMICA - ALTRI</t>
  </si>
  <si>
    <t>W010290</t>
  </si>
  <si>
    <t>TEST IMMUNOCHIMICA - VARI</t>
  </si>
  <si>
    <t>W01029001</t>
  </si>
  <si>
    <t>ANTISIERI (MONOVALENTI AND POLIVALENTI)</t>
  </si>
  <si>
    <t>W01029002</t>
  </si>
  <si>
    <t>AMANITIA  ( VELENI ORGANICI )</t>
  </si>
  <si>
    <t>W01029003</t>
  </si>
  <si>
    <t>TAMPONI (NON CLASSIFICABILI), REAGENTI COMPLEMENTARI, ECC (IC)</t>
  </si>
  <si>
    <t>W01029004</t>
  </si>
  <si>
    <t>PROVETTE E SFERETTE "COATED" (NON CLASSIFICABILI) PER IMMUNOCHIMICA</t>
  </si>
  <si>
    <t>W01029099</t>
  </si>
  <si>
    <t>REAGENTI IMMUNOCHIMICA - ALTRI</t>
  </si>
  <si>
    <t>W0103</t>
  </si>
  <si>
    <t>EMATOLOGIA / EMOSTASI / IMMUOEMATOLOGIA / ISTOLOGIA / CITOLOGIA</t>
  </si>
  <si>
    <t>W010301</t>
  </si>
  <si>
    <t>REAGENTI EMATOLOGIA</t>
  </si>
  <si>
    <t>W01030101</t>
  </si>
  <si>
    <t>REAGENTI PER ANALIZZATORI (AUTOMATICI) EMATOLOGIA</t>
  </si>
  <si>
    <t>W0103010102</t>
  </si>
  <si>
    <t>REAGENTI SPECIFICI PER RETICOLOCITI</t>
  </si>
  <si>
    <t>W0103010103</t>
  </si>
  <si>
    <t>CONTA CELLULARE COMPLETA</t>
  </si>
  <si>
    <t>W0103010104</t>
  </si>
  <si>
    <t>CONTA DELLE PICCOLE CELLULE</t>
  </si>
  <si>
    <t>W0103010105</t>
  </si>
  <si>
    <t>REAGENTI CBC (FLUIDI PER PULIZIA, DILUIZIONE, LISI)</t>
  </si>
  <si>
    <t>W0103010199</t>
  </si>
  <si>
    <t>REAGENTI PER ANALIZZATORI DI EMATOLOGIA - ALTRI</t>
  </si>
  <si>
    <t>W01030102</t>
  </si>
  <si>
    <t>TEST PER EMOGLOBINA (TIPO)</t>
  </si>
  <si>
    <t>W0103010201</t>
  </si>
  <si>
    <t>DETERMINAZIONI EMOGLOBINA  (HB TOTALE)</t>
  </si>
  <si>
    <t>W0103010202</t>
  </si>
  <si>
    <t>SOTTOTIPI DI EMOGLOBINA HBA2,HBC,HBF,HBS,ETC.(EXCL. HBA1)</t>
  </si>
  <si>
    <t>W0103010299</t>
  </si>
  <si>
    <t>TEST PER EMOGLOBINA - ALTRI</t>
  </si>
  <si>
    <t>W01030103</t>
  </si>
  <si>
    <t>COLORANTI CELLULARI PER MICROSCOPIA</t>
  </si>
  <si>
    <t>W0103010301</t>
  </si>
  <si>
    <t>COLORANTI ISTOLOGIA/CITOLOGIA</t>
  </si>
  <si>
    <t>W0103010302</t>
  </si>
  <si>
    <t>COLORANTI DI ROMANOWSKY</t>
  </si>
  <si>
    <t>W0103010399</t>
  </si>
  <si>
    <t>COLORANTI PER EMATOLOGIA - ALTRI</t>
  </si>
  <si>
    <t>REAGENTI PER LA DETERMINAZIONE ENZIMI CELLULARI (G-6-PDH, PYUVATE KINASE)</t>
  </si>
  <si>
    <t>W01030105</t>
  </si>
  <si>
    <t>CONTROLLI E CALIBRATORI EMATOLOGIA</t>
  </si>
  <si>
    <t>W0103010501</t>
  </si>
  <si>
    <t>CONTROLLI PER SANGUE NORMALE</t>
  </si>
  <si>
    <t>W0103010502</t>
  </si>
  <si>
    <t>CONTROLLI PER SANGUE ANORMALE</t>
  </si>
  <si>
    <t>W0103010503</t>
  </si>
  <si>
    <t>CONTROLLI MULTILIVELLO PER SANGUE</t>
  </si>
  <si>
    <t>W0103010504</t>
  </si>
  <si>
    <t>CONTROLLI EMOGLOBINA</t>
  </si>
  <si>
    <t>W0103010505</t>
  </si>
  <si>
    <t>CONTROLLI PIASTRINE</t>
  </si>
  <si>
    <t>W0103010506</t>
  </si>
  <si>
    <t>CONTROLLI RETICOLOCITI</t>
  </si>
  <si>
    <t>W0103010507</t>
  </si>
  <si>
    <t>CALIBRATORI SANGUE INTERO</t>
  </si>
  <si>
    <t>W0103010599</t>
  </si>
  <si>
    <t>CONTROLLI EMATOLOGIA - ALTRI</t>
  </si>
  <si>
    <t>W01030106</t>
  </si>
  <si>
    <t>EMATOLOGIA - TEST RAPIDI E "POINT OF CARE"</t>
  </si>
  <si>
    <t>W0103010601</t>
  </si>
  <si>
    <t>EMOGLOBINA (HB)</t>
  </si>
  <si>
    <t>W0103010602</t>
  </si>
  <si>
    <t>ERITROCITI (ERY)</t>
  </si>
  <si>
    <t>W0103010603</t>
  </si>
  <si>
    <t>EMATOCRITO (HCT)</t>
  </si>
  <si>
    <t>W0103010604</t>
  </si>
  <si>
    <t>GLIOBULI BIANCHI</t>
  </si>
  <si>
    <t>W0103010605</t>
  </si>
  <si>
    <t>PIASTRINE</t>
  </si>
  <si>
    <t>W0103010606</t>
  </si>
  <si>
    <t xml:space="preserve">CONTROLLI EMATOLOGIA - "TEST RAPIDI E "POINT OF CARE" </t>
  </si>
  <si>
    <t>W0103010607</t>
  </si>
  <si>
    <t xml:space="preserve">CALIBRATORI E STANDARD EMATOLOGIA -"TEST RAPIDI E "POINT OF CARE" </t>
  </si>
  <si>
    <t>W0103010699</t>
  </si>
  <si>
    <t>EMATOLOGIA - TEST RAPIDI E "POINT OF CARE" - ALTRI</t>
  </si>
  <si>
    <t>W01030107</t>
  </si>
  <si>
    <t>REAGENTI PER VELOCITA' DI ERITROSEDIMENTAZIONE</t>
  </si>
  <si>
    <t>W01030190</t>
  </si>
  <si>
    <t>REAGENTI EMATOLOGIA VARI</t>
  </si>
  <si>
    <t>W0103019001</t>
  </si>
  <si>
    <t>W01030199</t>
  </si>
  <si>
    <t>REAGENTI EMATOLOGIA - ALTRI</t>
  </si>
  <si>
    <t>W010302</t>
  </si>
  <si>
    <t>REAGENTI EMOSTASI (COAGULAZIONE)</t>
  </si>
  <si>
    <t>W01030201</t>
  </si>
  <si>
    <t>TEST COAGULAZIONE IN GENERE</t>
  </si>
  <si>
    <t>W0103020101</t>
  </si>
  <si>
    <t>TEMPO DI PROTROMBINA ( QUICK TEST )</t>
  </si>
  <si>
    <t>W0103020102</t>
  </si>
  <si>
    <t>TEMPO TROMBOPLASTINA PARZIALE ATTIVATA</t>
  </si>
  <si>
    <t>W0103020103</t>
  </si>
  <si>
    <t>TEMPO TROMBINA / REPTILASI / TEMPO BATROXOBINA</t>
  </si>
  <si>
    <t>W0103020104</t>
  </si>
  <si>
    <t>TEMPO COAGULAZIONE ATTIVATA</t>
  </si>
  <si>
    <t>W0103020199</t>
  </si>
  <si>
    <t>TEST COAGULAZIONE - ALTRI</t>
  </si>
  <si>
    <t>W01030202</t>
  </si>
  <si>
    <t>FATTORI DI COAGULAZIONE</t>
  </si>
  <si>
    <t>W0103020201</t>
  </si>
  <si>
    <t>FIBRINOGENO (FACTOR I)</t>
  </si>
  <si>
    <t>W0103020202</t>
  </si>
  <si>
    <t>FATTORE DI COAGULAZIONE II ( PROTROMBINA )</t>
  </si>
  <si>
    <t>W0103020203</t>
  </si>
  <si>
    <t>FATTORE DI COAGULAZIONE IIA ( TROMBINA )</t>
  </si>
  <si>
    <t>W0103020204</t>
  </si>
  <si>
    <t>FATTORE DI COAGULAZIONE V</t>
  </si>
  <si>
    <t>W0103020205</t>
  </si>
  <si>
    <t>FATTORE DI COAGULAZIONE VII</t>
  </si>
  <si>
    <t>W0103020206</t>
  </si>
  <si>
    <t>FATTORE DI COAGULAZIONE VIIA</t>
  </si>
  <si>
    <t>W0103020207</t>
  </si>
  <si>
    <t>FATTORE DI COAGULAZIONE VIII</t>
  </si>
  <si>
    <t>W0103020208</t>
  </si>
  <si>
    <t>FATTORE DI COAGULAZIONE IX</t>
  </si>
  <si>
    <t>W0103020209</t>
  </si>
  <si>
    <t>FATTORE DI COAGULAZIONE X</t>
  </si>
  <si>
    <t>W0103020210</t>
  </si>
  <si>
    <t>FATTORE DI COAGULAZIONE XI</t>
  </si>
  <si>
    <t>W0103020211</t>
  </si>
  <si>
    <t>FATTORE DI COAGULAZIONE XII</t>
  </si>
  <si>
    <t>W0103020212</t>
  </si>
  <si>
    <t>FATTORE DI COAGULAZIONE XIIA</t>
  </si>
  <si>
    <t>W0103020213</t>
  </si>
  <si>
    <t>FATTORE DI COAGULAZIONE XIII</t>
  </si>
  <si>
    <t>W0103020214</t>
  </si>
  <si>
    <t>FATTORE DI COAGULAZIONE HMW-KININOGENO (FITZGERALD )</t>
  </si>
  <si>
    <t>W0103020215</t>
  </si>
  <si>
    <t>FATTORE DI COAGULAZIONE ANTIGENE DI VON WILLEBRAND</t>
  </si>
  <si>
    <t>W0103020216</t>
  </si>
  <si>
    <t>PRECALLICREINA/CALLICREINA FATTORE DI FLETCHER COAGULAZIONE</t>
  </si>
  <si>
    <t>W0103020217</t>
  </si>
  <si>
    <t>FATTORE DI COAGULAZIONE DI VON WILLEBRAND RCO</t>
  </si>
  <si>
    <t>W0103020218</t>
  </si>
  <si>
    <t>FATTORE DI COAGULAZIONE DI VON WILLEBRAND CBA</t>
  </si>
  <si>
    <t>W0103020299</t>
  </si>
  <si>
    <t>FATTORI DI COAGULAZIONE - ALTRI</t>
  </si>
  <si>
    <t>W01030203</t>
  </si>
  <si>
    <t>TEST SPECIALI COAGULAZIONE</t>
  </si>
  <si>
    <t>W0103020301</t>
  </si>
  <si>
    <t>MONOMERO SENSIBILE ALLA FIBRINA</t>
  </si>
  <si>
    <t>W0103020302</t>
  </si>
  <si>
    <t>FIBRINOPEPTIDE A</t>
  </si>
  <si>
    <t>W0103020303</t>
  </si>
  <si>
    <t>EPARINA STANDARD</t>
  </si>
  <si>
    <t>W0103020304</t>
  </si>
  <si>
    <t>TEST IRUDINA</t>
  </si>
  <si>
    <t>W0103020305</t>
  </si>
  <si>
    <t>PLASMINA - A2 - COMPLESSO ANTIPLASMINA</t>
  </si>
  <si>
    <t>W0103020306</t>
  </si>
  <si>
    <t>FRAMMENTI PROTROMBINA 1 + 2</t>
  </si>
  <si>
    <t>W0103020307</t>
  </si>
  <si>
    <t>COMPLESSO TROMBINA-ANTITROMBINA III</t>
  </si>
  <si>
    <t>W0103020308</t>
  </si>
  <si>
    <t>EPARINE A BASSO PESO MOLECOLARE</t>
  </si>
  <si>
    <t>W0103020309</t>
  </si>
  <si>
    <t>TEST DELL'ATTIVITA' ANTI-XA PER DOAC</t>
  </si>
  <si>
    <t>W0103020310</t>
  </si>
  <si>
    <t>TEST DELL'ATTIVITA' ANTI-IIA PER DOAC</t>
  </si>
  <si>
    <t>W0103020399</t>
  </si>
  <si>
    <t>TEST SPECIALI COAGULAZIONE - ALTRI</t>
  </si>
  <si>
    <t>W01030204</t>
  </si>
  <si>
    <t>FATTORI PIASTRINICI</t>
  </si>
  <si>
    <t>W0103020401</t>
  </si>
  <si>
    <t>FATTORI DI AGGREGAZIONE</t>
  </si>
  <si>
    <t>W0103020402</t>
  </si>
  <si>
    <t>FATTORE PIASTRINICO 4</t>
  </si>
  <si>
    <t>W0103020403</t>
  </si>
  <si>
    <t>PROSTACICLINA</t>
  </si>
  <si>
    <t>W0103020404</t>
  </si>
  <si>
    <t>TROMBOSSANO</t>
  </si>
  <si>
    <t>W0103020405</t>
  </si>
  <si>
    <t>ß-TROMBOGLOBULINA</t>
  </si>
  <si>
    <t>W0103020406</t>
  </si>
  <si>
    <t>TEST DI SCREENING PER EMOSTASI PRIMARIA</t>
  </si>
  <si>
    <t>W0103020407</t>
  </si>
  <si>
    <t>RECETTORE P2Y12</t>
  </si>
  <si>
    <t>W0103020499</t>
  </si>
  <si>
    <t>TEST EMOSTASI PRIMARIA - ALTRI</t>
  </si>
  <si>
    <t>W01030205</t>
  </si>
  <si>
    <t>FIBRINOLISI</t>
  </si>
  <si>
    <t>W0103020501</t>
  </si>
  <si>
    <t>A2-ANTIPLASMINA</t>
  </si>
  <si>
    <t>W0103020502</t>
  </si>
  <si>
    <t>PRODOTTI DI DEGRADAZIONE DEL FIBRINOGENO</t>
  </si>
  <si>
    <t>W0103020503</t>
  </si>
  <si>
    <t>D-DIMERO</t>
  </si>
  <si>
    <t>W0103020504</t>
  </si>
  <si>
    <t>PLASMINA</t>
  </si>
  <si>
    <t>W0103020505</t>
  </si>
  <si>
    <t>PLASMINOGENO</t>
  </si>
  <si>
    <t>W0103020506</t>
  </si>
  <si>
    <t>INIBITORI-ATTIVATORI DEL PLASMINOGENO</t>
  </si>
  <si>
    <t>W0103020507</t>
  </si>
  <si>
    <t>ATTIVATORE TISSUTALE PLASMINOGENO</t>
  </si>
  <si>
    <t>W0103020508</t>
  </si>
  <si>
    <t>UROCHINASI ATTIVATORE PLASMINOGENO</t>
  </si>
  <si>
    <t>W0103020509</t>
  </si>
  <si>
    <t>INIBITORE DELLA FIBRINOLISI ATTIVATORE DELLA TROMBINA</t>
  </si>
  <si>
    <t>W0103020599</t>
  </si>
  <si>
    <t>TEST FIBRINOLISI - ALTRI</t>
  </si>
  <si>
    <t>W01030206</t>
  </si>
  <si>
    <t>INIBITORI DI COAGULAZIONE/MARCATORI TROMBOFILIA</t>
  </si>
  <si>
    <t>W0103020601</t>
  </si>
  <si>
    <t>ANTICORPI ANTIFOSFOLIPIDI</t>
  </si>
  <si>
    <t>W0103020602</t>
  </si>
  <si>
    <t>ANTITROMBINA</t>
  </si>
  <si>
    <t>W0103020603</t>
  </si>
  <si>
    <t>INIBITORE DEL FATTORE VIII DI COAGULAZIONE</t>
  </si>
  <si>
    <t>W0103020604</t>
  </si>
  <si>
    <t>INIBITORE FATTORE IX DI COAGULAZIONE</t>
  </si>
  <si>
    <t>W0103020605</t>
  </si>
  <si>
    <t>INIBITORE FATTORE X DI COAGULAZIONE</t>
  </si>
  <si>
    <t>W0103020606</t>
  </si>
  <si>
    <t>MARCATORI LUPUS ANTICOAGULANTE</t>
  </si>
  <si>
    <t>W0103020607</t>
  </si>
  <si>
    <t>PROTEINA C</t>
  </si>
  <si>
    <t>W0103020608</t>
  </si>
  <si>
    <t>ATTIVITA'  PROTEINA S</t>
  </si>
  <si>
    <t>W0103020609</t>
  </si>
  <si>
    <t>COFATTORE II EPARINA - INIBITORE SEQUENZA FATTORE TISSUTALE</t>
  </si>
  <si>
    <t>W0103020610</t>
  </si>
  <si>
    <t>RESISTENZA APC</t>
  </si>
  <si>
    <t>W0103020611</t>
  </si>
  <si>
    <t>PRO C GLOBALE</t>
  </si>
  <si>
    <t>W0103020612</t>
  </si>
  <si>
    <t>PROTEINA S - ANTIGENE LIBERO</t>
  </si>
  <si>
    <t>W0103020613</t>
  </si>
  <si>
    <t>PROTEINA S - ANTIGENE TOTALE</t>
  </si>
  <si>
    <t>W0103020614</t>
  </si>
  <si>
    <t>W0103020699</t>
  </si>
  <si>
    <t>INIBITORI DELLA COAGULAZIONE - ALTRI</t>
  </si>
  <si>
    <t>W01030207</t>
  </si>
  <si>
    <t>CONTROLLI E CALIBRATORI PER  EMOSTASI</t>
  </si>
  <si>
    <t>W0103020701</t>
  </si>
  <si>
    <t>PLASMA DI CALIBRAZIONE PER EMOSTASI</t>
  </si>
  <si>
    <t>W0103020702</t>
  </si>
  <si>
    <t>PLASMA DI CONTROLLO PER EMOSTASI</t>
  </si>
  <si>
    <t>W0103020799</t>
  </si>
  <si>
    <t>CONTROLLI EMOSTASI - ALTRI</t>
  </si>
  <si>
    <t>W01030208</t>
  </si>
  <si>
    <t>EMOSTASI - TEST RAPIDI E "POINT OF CARE"</t>
  </si>
  <si>
    <t>W0103020801</t>
  </si>
  <si>
    <t>TEMPO DI PROTROMBINA - TEST RAPIDI E "POINT OF CARE"</t>
  </si>
  <si>
    <t>W0103020802</t>
  </si>
  <si>
    <t>TEMPO DI TROMBOPLASTINA PARZIALE ATTIVATA - TEST RAPIDI E "POINT OF CARE"</t>
  </si>
  <si>
    <t>W0103020803</t>
  </si>
  <si>
    <t>D-DIMERO - TEST RAPIDI E "POINT OF CARE"</t>
  </si>
  <si>
    <t>W0103020804</t>
  </si>
  <si>
    <t>TEMPO DI COAGULAZIONE ATTIVATA - TEST RAPIDI E "POINT OF CARE"</t>
  </si>
  <si>
    <t>W0103020805</t>
  </si>
  <si>
    <t>CONTROLLI / STANDARDS/ CALIBRATORI PER TEST RAPIDI  E "POINT OF CARE"</t>
  </si>
  <si>
    <t>W010302080501</t>
  </si>
  <si>
    <t>CONTROLLI PER EMOSTASI  TEST RAPIDI E "POINT OF CARE"</t>
  </si>
  <si>
    <t>W010302080502</t>
  </si>
  <si>
    <t>STANDARD E CALIBRATORI  PER EMOSTASI  TEST RAPIDI E "POINT OF CARE"</t>
  </si>
  <si>
    <t>W0103020899</t>
  </si>
  <si>
    <t>EMOSTASI - TEST RAPIDI E "POINT OF CARE" - ALTRI</t>
  </si>
  <si>
    <t>W01030209</t>
  </si>
  <si>
    <t>REAGENTI AUSILIARI E COMPLEMENTARI (EMOSTASI)</t>
  </si>
  <si>
    <t>W0103020901</t>
  </si>
  <si>
    <t>CLORURO DI CALCIO</t>
  </si>
  <si>
    <t>W0103020902</t>
  </si>
  <si>
    <t>CITRATO</t>
  </si>
  <si>
    <t>W0103020903</t>
  </si>
  <si>
    <t>TAMPONI (EMOSTASI)</t>
  </si>
  <si>
    <t>W0103020904</t>
  </si>
  <si>
    <t>PROVETTE RIVESTITE (CITRATO, EPARINA, ECC)</t>
  </si>
  <si>
    <t>W0103020999</t>
  </si>
  <si>
    <t>REAGENTI AUSILIARI (EMOSTASI) - ALTRI</t>
  </si>
  <si>
    <t>W01030299</t>
  </si>
  <si>
    <t>REAGENTI EMOSTASI -ALTRI</t>
  </si>
  <si>
    <t>W010303</t>
  </si>
  <si>
    <t>IMMUNOEMATOLOGIA (TIPIZZAZIONE GRUPPI)</t>
  </si>
  <si>
    <t>W01030301</t>
  </si>
  <si>
    <t>TIPIZZAZIONE GRUPPI ABO</t>
  </si>
  <si>
    <t>W0103030101</t>
  </si>
  <si>
    <t>CELLULE PER TIPIZZAZIONE GRUPPI ABO</t>
  </si>
  <si>
    <t>W0103030102</t>
  </si>
  <si>
    <t>SIERI ABO</t>
  </si>
  <si>
    <t>W0103030199</t>
  </si>
  <si>
    <t>TEST TIPIZZAZIONE AB0 - ALTRI</t>
  </si>
  <si>
    <t>W01030302</t>
  </si>
  <si>
    <t>TIPIZZAZIONE RHESUS</t>
  </si>
  <si>
    <t>W0103030201</t>
  </si>
  <si>
    <t>RHESUS D</t>
  </si>
  <si>
    <t>W0103030202</t>
  </si>
  <si>
    <t>FENOTIPI RHESUS</t>
  </si>
  <si>
    <t>W0103030299</t>
  </si>
  <si>
    <t>TEST TIPIZZAZIONE RHESUS - ALTRI</t>
  </si>
  <si>
    <t>W01030303</t>
  </si>
  <si>
    <t>INDIVIDUAZIONE ANTICORPI (IMMUNOEMATOLOGIA)</t>
  </si>
  <si>
    <t>W0103030301</t>
  </si>
  <si>
    <t>SCREENING PER ANTICORPO CELLULARE 1</t>
  </si>
  <si>
    <t>W0103030302</t>
  </si>
  <si>
    <t>SCREENING PER ANTICORPO CELLULARE 2</t>
  </si>
  <si>
    <t>W0103030303</t>
  </si>
  <si>
    <t>PANNELLI CELLULARI IDENTIFICAZIONE ANTICORPALE</t>
  </si>
  <si>
    <t>W0103030304</t>
  </si>
  <si>
    <t>SIERO ANTIUMANO POLISPECIFICO</t>
  </si>
  <si>
    <t>W0103030305</t>
  </si>
  <si>
    <t>SIERO ANTIUMANO MONOSPECIFICO</t>
  </si>
  <si>
    <t>W0103030306</t>
  </si>
  <si>
    <t>MEZZI DI SUPPORTO CRESCITA (ES. ALBUMINA BOVINA, LISS, PEG)</t>
  </si>
  <si>
    <t>W0103030307</t>
  </si>
  <si>
    <t>ENZIMI (ES. BROMELINA / PAPAINA, ECC.)</t>
  </si>
  <si>
    <t>W0103030308</t>
  </si>
  <si>
    <t>SCREENING PER ANTICORPO CELLULARE 3</t>
  </si>
  <si>
    <t>W0103030399</t>
  </si>
  <si>
    <t>RILEVAZIONE DI ANTICORPI  ( IMMUNOEMATOLOGIA ) - ALTRI</t>
  </si>
  <si>
    <t>W01030304</t>
  </si>
  <si>
    <t>CONTROLLI IMMUNOEMATOLOGIA</t>
  </si>
  <si>
    <t>W0103030401</t>
  </si>
  <si>
    <t>CELLULE CONTROLLO DI COOMBS</t>
  </si>
  <si>
    <t>W0103030402</t>
  </si>
  <si>
    <t>KIT DI CONTROLLO  (IMMUNOEMATOLOGIA)</t>
  </si>
  <si>
    <t>W0103030499</t>
  </si>
  <si>
    <t>CONTROLLI IMMUNOEMATOLOGIA - ALTRI</t>
  </si>
  <si>
    <t>W01030305</t>
  </si>
  <si>
    <t>TIPIZZAZIONE ANTIGENI - ALTRI</t>
  </si>
  <si>
    <t>W0103030501</t>
  </si>
  <si>
    <t>REAGENTI PER TIPIZZAZIONE ANTIGENI - ALTRI</t>
  </si>
  <si>
    <t>W01030309</t>
  </si>
  <si>
    <t>TIPIZZAZIONE COMBINATA GRUPPI AB0 + RHESUS</t>
  </si>
  <si>
    <t>W0103030901</t>
  </si>
  <si>
    <t>TIPIZZAZIONE COMBINATA GRUPPI AB0 + RHESUS D</t>
  </si>
  <si>
    <t>W0103030902</t>
  </si>
  <si>
    <t>TIPIZZAZIONE COMBINATA GRUPPI AB0 + FENOTIPI RHESUS</t>
  </si>
  <si>
    <t>W0103030999</t>
  </si>
  <si>
    <t>TIPIZZAZIONE COMBINATA GRUPPI AB0 + RHESUS - ALTRI</t>
  </si>
  <si>
    <t>W01030399</t>
  </si>
  <si>
    <t>TEST IMMUNOEMATOLOGIA (TIPIZZAZIONE DEL SANGUE) - ALTRI</t>
  </si>
  <si>
    <t>W010304</t>
  </si>
  <si>
    <t>REAGENTI TIPIZZAZIONE TISSUTALE</t>
  </si>
  <si>
    <t>W01030401</t>
  </si>
  <si>
    <t>COMPLEMENTO PER TEST HLA</t>
  </si>
  <si>
    <t>W01030402</t>
  </si>
  <si>
    <t>SCREENING ANTICORPO HLA</t>
  </si>
  <si>
    <t>W01030403</t>
  </si>
  <si>
    <t>TIPIZZAZIONE ANTIGENE HLA</t>
  </si>
  <si>
    <t>W01030404</t>
  </si>
  <si>
    <t>CELLULE CONTROLLO HLA</t>
  </si>
  <si>
    <t>W01030405</t>
  </si>
  <si>
    <t>MEZZI DI SEPARAZIONE LINFOCITARIA</t>
  </si>
  <si>
    <t>W01030406</t>
  </si>
  <si>
    <t>MEZZI STABILIZZAZIONE LINFOCITARIA</t>
  </si>
  <si>
    <t>W01030499</t>
  </si>
  <si>
    <t>REAGENTI TIPIZZAZIONE TISSUTALE - ALTRI</t>
  </si>
  <si>
    <t>ANTICORPI MONOCLONALI PER ANTIGENI DI SUPERFICIE CELLULARE</t>
  </si>
  <si>
    <t>ANTICORPI PER SOTTOTIPIZZAZIONE CELLULE B E T</t>
  </si>
  <si>
    <t>ANTICORPI PER I DETERMINANTI HLA CLASSE II</t>
  </si>
  <si>
    <t>ANTICORPI PER TIPIZZAZIONE LINFOMA (ECCETTO TIPIZZAZIONE CELLULE B E T)</t>
  </si>
  <si>
    <t>ANTICORPI PER SOTTOTIPIZZAZIONE LEUCEMIA (ECCETTO TIPIZZAZIONE CELLULE B E T)</t>
  </si>
  <si>
    <t>ANTICORPI PER SOTTOTIPIZZAZIONE LINFOCITARIA</t>
  </si>
  <si>
    <t>W010306</t>
  </si>
  <si>
    <t>CITOCHINE (LINFOCHINE) / IMMUNOMODULATORI</t>
  </si>
  <si>
    <t>W01030601</t>
  </si>
  <si>
    <t>INTERFERONI (alfa, beta, gamma...)</t>
  </si>
  <si>
    <t>W01030602</t>
  </si>
  <si>
    <t>ANTIGENI SOLUBILI / RECETTORI</t>
  </si>
  <si>
    <t>W01030603</t>
  </si>
  <si>
    <t>FATTORI NECROSI TUMORALE (TNF-alfa,TNF-beta, ...)</t>
  </si>
  <si>
    <t>W01030604</t>
  </si>
  <si>
    <t>RECETTORI DI FATTORI NECROSI TUMORALE (TNF-R1, TNF-R2, ...)</t>
  </si>
  <si>
    <t>W01030605</t>
  </si>
  <si>
    <t>FATTORI STIMOLANTI COLONIZZAZIONE (G-CSF,M-CSF,GM-CSF)</t>
  </si>
  <si>
    <t>W01030606</t>
  </si>
  <si>
    <t>INTERLEUCHINE (ESCLUSO IL-6)</t>
  </si>
  <si>
    <t>W01030607</t>
  </si>
  <si>
    <t>RECETTORI INTERLEUCHINE (IL-2R,IL6R ...)</t>
  </si>
  <si>
    <t>W01030608</t>
  </si>
  <si>
    <t>CALIBRATORI/CONTROLLI CITOCHINE</t>
  </si>
  <si>
    <t>W01030609</t>
  </si>
  <si>
    <t>INTERLEUCHINE 6 (IL-6)</t>
  </si>
  <si>
    <t>W01030699</t>
  </si>
  <si>
    <t>LINFOCHINE / IMMUNOMODULATORI - ALTRI</t>
  </si>
  <si>
    <t>W010307</t>
  </si>
  <si>
    <t>REAGENTI ISTOLOGIA / CITOLOGIA</t>
  </si>
  <si>
    <t>W01030701</t>
  </si>
  <si>
    <t>KIT/REAGENTI PER COLTURA CROMOSOMI</t>
  </si>
  <si>
    <t>W01030702</t>
  </si>
  <si>
    <t>REAGENTI MARCATURA CITOCHIMICA</t>
  </si>
  <si>
    <t>W01030703</t>
  </si>
  <si>
    <t>REAGENTI IBRIDAZIONE DNA IN SITU</t>
  </si>
  <si>
    <t>W01030704</t>
  </si>
  <si>
    <t>MEZZI DI IMMERSIONE (ISTOLOGIA/CITOLOGIA)</t>
  </si>
  <si>
    <t>W01030705</t>
  </si>
  <si>
    <t>REAGENTI FISSAZIONE (ISTOLOGIA/CITOLOGIA)</t>
  </si>
  <si>
    <t>W01030706</t>
  </si>
  <si>
    <t>MEZZI DI MONTAGGIO PER ISTOLOGIA /CITOLOGIA</t>
  </si>
  <si>
    <t>W01030707</t>
  </si>
  <si>
    <t>COLORANTI IN POLVERE (ISTOLOGIA / CITOLOGIA)</t>
  </si>
  <si>
    <t>W01030708</t>
  </si>
  <si>
    <t>SOLUZIONI COLORANTI (ISTOLOGIA/CITOLOGIA)</t>
  </si>
  <si>
    <t>W01030709</t>
  </si>
  <si>
    <t>ANTISIERI PRIMARI PER IMMUNOISTOLOGIA</t>
  </si>
  <si>
    <t>W01030710</t>
  </si>
  <si>
    <t>ANTISIERI SECONDARI PER IMMUNOISTOLOGIA</t>
  </si>
  <si>
    <t>W01030711</t>
  </si>
  <si>
    <t>KIT DI IMMUNOISTOLOGIA</t>
  </si>
  <si>
    <t>W01030799</t>
  </si>
  <si>
    <t>REAGENTI ISTOLOGIA / CITOLOGIA - ALTRI</t>
  </si>
  <si>
    <t>W010308</t>
  </si>
  <si>
    <t>ANTICORPI MONOCLONALI / CITOMETRIA A FLUSSO</t>
  </si>
  <si>
    <t>W01030801</t>
  </si>
  <si>
    <t>W0103080101</t>
  </si>
  <si>
    <t>W0103080102</t>
  </si>
  <si>
    <t>W0103080103</t>
  </si>
  <si>
    <t>W0103080104</t>
  </si>
  <si>
    <t>ANTCORPI PER RICONOSCIMENTO RECETTORI SUPERFICIE CELLULARE</t>
  </si>
  <si>
    <t>W0103080105</t>
  </si>
  <si>
    <t>W0103080106</t>
  </si>
  <si>
    <t>W0103080199</t>
  </si>
  <si>
    <t>ANTICORPI MONOCLONALI PER ANTIGENI DI SUPERFICIE - ALTRI</t>
  </si>
  <si>
    <t>W01030802</t>
  </si>
  <si>
    <t>ANTICORPI MONOCLONALI PER ANTIGENI CITOPLASMATICI</t>
  </si>
  <si>
    <t>W0103080201</t>
  </si>
  <si>
    <t>ANTICORPI MONOCLONALI PER IL RICONOSCIMENTO DI ENZIMI</t>
  </si>
  <si>
    <t>W0103080202</t>
  </si>
  <si>
    <t>IgA, IgD, IgM, IgG, IgE</t>
  </si>
  <si>
    <t>W0103080203</t>
  </si>
  <si>
    <t>ANTICORPI MONOCLONALI PER L'INDIVIDUAZIONE DI CELLULE SECERNENTI CATENE LEGGERE KAPPA O LAMBDA</t>
  </si>
  <si>
    <t>W0103080204</t>
  </si>
  <si>
    <t>MARKER DELLA PROLIFERAZIONE CELLULARE</t>
  </si>
  <si>
    <t>W0103080299</t>
  </si>
  <si>
    <t>ANTICORPI MONOCLONALI PER ANTIGENI CITOPLASMATICI - ALTRI</t>
  </si>
  <si>
    <t>W01030803</t>
  </si>
  <si>
    <t>REAGENTI PER LA CONTA DI CELLULE STAMINALI</t>
  </si>
  <si>
    <t>W01030804</t>
  </si>
  <si>
    <t>CONTROLLI PER CITOMETRIA A FLUSSO</t>
  </si>
  <si>
    <t>W0103080401</t>
  </si>
  <si>
    <t>BIGLIE DI CONTROLLO</t>
  </si>
  <si>
    <t>W0103080402</t>
  </si>
  <si>
    <t>CONTROLLI PER LEUCOCITI</t>
  </si>
  <si>
    <t>W0103080403</t>
  </si>
  <si>
    <t>CONTROLLI PER LA SOTTOTIPIZZAZIONE DEI LINFOCITI</t>
  </si>
  <si>
    <t>W0103080404</t>
  </si>
  <si>
    <t>CONTROLLI PER LA CONTA DI CELLULE STAMINALI</t>
  </si>
  <si>
    <t>W0103080499</t>
  </si>
  <si>
    <t>CONTROLLI PER CITOMETRIA A FLUSSO - ALTRI</t>
  </si>
  <si>
    <t>W01030805</t>
  </si>
  <si>
    <t>REAGENTI AUSILIARI E SUPPLEMENTARI PER CITOMETRIA A FLUSSO</t>
  </si>
  <si>
    <t>W0103080501</t>
  </si>
  <si>
    <t>REAGENTI PER LA COLORAZIONE DEL NUCLEO CELLULARE</t>
  </si>
  <si>
    <t>W0103080502</t>
  </si>
  <si>
    <t>COLORANTI PER L'INDIVIDUAZIONE DEI RETICOLOCITI</t>
  </si>
  <si>
    <t>W0103080599</t>
  </si>
  <si>
    <t>REAGENTI AUSILIARI E SUPPLEMENTARI PER CITOMETRIA A FLUSSO - ALTRI</t>
  </si>
  <si>
    <t>W01030806</t>
  </si>
  <si>
    <t>REAGENTI VARI PER CITOMETRIA A FLUSSO</t>
  </si>
  <si>
    <t>W0103080699</t>
  </si>
  <si>
    <t>REAGENTI PER CITOMETRIA A FLUSSO - ALTRI</t>
  </si>
  <si>
    <t>W010399</t>
  </si>
  <si>
    <t>TEST EMATOLOGIA / EMOSTATI / IMMUNOEMATOLOGIA / ISTOLOGIA / CITOLOGIA - ALTRI</t>
  </si>
  <si>
    <t>W0104</t>
  </si>
  <si>
    <t>MICROBIOLOGIA</t>
  </si>
  <si>
    <t>W010401</t>
  </si>
  <si>
    <t>BATTERIOLOGIA - TERRENI DI COLTURA</t>
  </si>
  <si>
    <t>W01040101</t>
  </si>
  <si>
    <t>TERRENI DI COLTURA DISIDRATATI (TCD - BATTERIOLOGIA)</t>
  </si>
  <si>
    <t>W0104010101</t>
  </si>
  <si>
    <t>TERRENI DI COLTURA DISIDRATATI (TCD)</t>
  </si>
  <si>
    <t>W0104010103</t>
  </si>
  <si>
    <t>MATERIE PRIME  (AGAR, PEPTONI..)</t>
  </si>
  <si>
    <t>W0104010104</t>
  </si>
  <si>
    <t>ADDITIVI PER TERRENI DI COLTURA DISIDRATATI (SUPPLEMENTI DI CRESCITA, AGENTI SELETTIVI¿)</t>
  </si>
  <si>
    <t>W0104010199</t>
  </si>
  <si>
    <t>TERRENI DI COLTURA DISIDRATATI (TCD) - ALTRI</t>
  </si>
  <si>
    <t>W01040102</t>
  </si>
  <si>
    <t>TERRENI PRONTI IN PROVETTA  (BATTERIOLOGIA)</t>
  </si>
  <si>
    <t>W0104010203</t>
  </si>
  <si>
    <t>TERRENI DI TRASPORTO (PROVETTE)</t>
  </si>
  <si>
    <t>W0104010204</t>
  </si>
  <si>
    <t>CAMPIONI DI TRASPORTO PER ANALISI NAS</t>
  </si>
  <si>
    <t>W0104010206</t>
  </si>
  <si>
    <t>TERRENI DI COLTURA IN PROVETTA (SOLIDI E LIQUIDI)</t>
  </si>
  <si>
    <t>W0104010299</t>
  </si>
  <si>
    <t>TERRENI IN PROVETTA - ALTRI</t>
  </si>
  <si>
    <t>W01040103</t>
  </si>
  <si>
    <t>TERRENI PRONTI IN FLACONI (BATTERIOLOGIA)</t>
  </si>
  <si>
    <t>W0104010306</t>
  </si>
  <si>
    <t>TERRENI DI COLTURA IN FLACONI</t>
  </si>
  <si>
    <t>W01040104</t>
  </si>
  <si>
    <t>TERRENI PRONTI IN PIASTRA (BATTERIOLOGIA)</t>
  </si>
  <si>
    <t>W0104010402</t>
  </si>
  <si>
    <t>TERRENI PER ID CON SUBSTRATO CROMOGENICO (PIASTRE)</t>
  </si>
  <si>
    <t>W0104010403</t>
  </si>
  <si>
    <t>TERRENI PER TEST DI SUSCETTIBILITÀ  (PIASTRE)</t>
  </si>
  <si>
    <t>W0104010404</t>
  </si>
  <si>
    <t>TERRENI CON INDICATORI CROMOGENICI DI RESISTENZA (PIASTRE) -MRSA, VRE, ESBL¿</t>
  </si>
  <si>
    <t>W0104010405</t>
  </si>
  <si>
    <t>TERRENI NON CROMOGENICI (PIASTRE)</t>
  </si>
  <si>
    <t>W0104010407</t>
  </si>
  <si>
    <t>COMBINAZIONE DI TERRENI CROMOGENICI E NON (DOPPIA PIASTRA)</t>
  </si>
  <si>
    <t>W0104010499</t>
  </si>
  <si>
    <t>TERRENI PRONTI IN PIASTRA - ALTRI</t>
  </si>
  <si>
    <t>W01040105</t>
  </si>
  <si>
    <t>EMOCOLTURE (MANUALI ED AUTOMATIZZATE)</t>
  </si>
  <si>
    <t>W0104010501</t>
  </si>
  <si>
    <t>FLACONI  (EMOCOLTURA - MANUALE)</t>
  </si>
  <si>
    <t>W0104010504</t>
  </si>
  <si>
    <t>FLACONI (EMOCOLTURA - AUTOMATIZZATA)</t>
  </si>
  <si>
    <t>W0104010599</t>
  </si>
  <si>
    <t>EMOCOLTURE MANUALI (CONCENTRATORI, INATTIVATORI ANTIBIOTICI, ECC.) - ALTRI</t>
  </si>
  <si>
    <t>W01040106</t>
  </si>
  <si>
    <t>COLTURA MICOBATTERI (MANUALE - AUTOMATIZZATA)</t>
  </si>
  <si>
    <t>W0104010603</t>
  </si>
  <si>
    <t>TERRENI PER MICOBATTERI (FLACONI) - AUTOMATIZZATI</t>
  </si>
  <si>
    <t>W0104010604</t>
  </si>
  <si>
    <t>COLTURE PER MICOBATTERI (PROVETTE, FLACONI) - MANUALI</t>
  </si>
  <si>
    <t>W0104010699</t>
  </si>
  <si>
    <t>COLTURE PER MICOBATTERI MANUALI - AUTOMATIZZATE (PER ES. FARMACI PER AST,  SUPPLEMENTI) - ALTRE</t>
  </si>
  <si>
    <t>W01040107</t>
  </si>
  <si>
    <t>SCREENING DELLE URINE  (BATTERIOLOGIA)</t>
  </si>
  <si>
    <t>W0104010701</t>
  </si>
  <si>
    <t>REAGENTI PER SCREENING DELLE URINE - AUTOMATIZZATI</t>
  </si>
  <si>
    <t>W0104010702</t>
  </si>
  <si>
    <t>SCREENING DELLE URINE MANUALE  (STRISCE ECC.)</t>
  </si>
  <si>
    <t>W0104010703</t>
  </si>
  <si>
    <t>SCREENING DELLE URINE (DIPSLIDE ECC.)</t>
  </si>
  <si>
    <t>W0104010799</t>
  </si>
  <si>
    <t>SCREENING DELLE URINE ( BATTERIOLOGIA) - ALTRI</t>
  </si>
  <si>
    <t>W01040108</t>
  </si>
  <si>
    <t>COLORANTI E  TAMPONI (BATTERIOLOGIA)</t>
  </si>
  <si>
    <t>W0104010804</t>
  </si>
  <si>
    <t>COLORANTI</t>
  </si>
  <si>
    <t>W0104010805</t>
  </si>
  <si>
    <t>TAMPONI</t>
  </si>
  <si>
    <t>W0104010899</t>
  </si>
  <si>
    <t>COLORANTI, TAMPONI E CONTROLLI - ALTRI</t>
  </si>
  <si>
    <t>W01040109</t>
  </si>
  <si>
    <t>SISTEMI DI GENERAZIONE AMBIENTALE</t>
  </si>
  <si>
    <t>W0104010901</t>
  </si>
  <si>
    <t>KIT PER LA GENERAZIONE DI GAS</t>
  </si>
  <si>
    <t>W0104010999</t>
  </si>
  <si>
    <t>SISTEMI DI GENERAZIONE AMBIENTALE - ALTRI</t>
  </si>
  <si>
    <t>IDENTIFICAZIONE BIOCHIMICA - MANUALE</t>
  </si>
  <si>
    <t>SIEROTIPIZZAZIONE (E. COLI, SALMONELLA, SHIGELLA, ECC.)</t>
  </si>
  <si>
    <t>IDENTIFICAZIONI IMMUNOLOGICHE - ALTRE</t>
  </si>
  <si>
    <t>TEST DI SENSIBILITÀ - MANUALE</t>
  </si>
  <si>
    <t>DISCHI IMPREGNATI, DISCHI MULTIPLI E COMPRESSE</t>
  </si>
  <si>
    <t>TEST DI SENSIBILITÀ MANUALI - ALTRI</t>
  </si>
  <si>
    <t>IDENTIFICAZIONE ACIDI NUCLEICI (BATTERIOLOGIA)</t>
  </si>
  <si>
    <t>IDENTIFICAZIONE ACIDI NUCLEICI MRSA -MANUALE/ AUTOMATIZZATA</t>
  </si>
  <si>
    <t>W010403</t>
  </si>
  <si>
    <t>MICOLOGIA</t>
  </si>
  <si>
    <t>W01040301</t>
  </si>
  <si>
    <t>TERRENI DI COLTURA DISIDRATATI   (TCD - MICOLOGIA)</t>
  </si>
  <si>
    <t>W0104030101</t>
  </si>
  <si>
    <t>TCD PER LIEVITI E FUNGHI</t>
  </si>
  <si>
    <t>W0104030199</t>
  </si>
  <si>
    <t>TCD (MICOLOGIA) - ALTRI</t>
  </si>
  <si>
    <t>W01040302</t>
  </si>
  <si>
    <t>TERRENI PRONTI IN PIASTRA (MICOLOGIA)</t>
  </si>
  <si>
    <t>W0104030201</t>
  </si>
  <si>
    <t>TPP PER LIEVITI E FUNGHI</t>
  </si>
  <si>
    <t>W0104030202</t>
  </si>
  <si>
    <t>TERRENI CON SUBSTRATI INCORPORATI PER LIEVITI E FUNGHI</t>
  </si>
  <si>
    <t>W0104030299</t>
  </si>
  <si>
    <t>TERRENI DI COLTURA PRONTI IN PIASTRA (MICOLOGIA) - ALTRI</t>
  </si>
  <si>
    <t>W01040303</t>
  </si>
  <si>
    <t>TERRENI IN PROVETTE E FLACONI PER LIEVITI E FUNGHI</t>
  </si>
  <si>
    <t>W0104030301</t>
  </si>
  <si>
    <t>TERRENI IN PROVETTE PER LIEVITI E FUNGHI</t>
  </si>
  <si>
    <t>W0104030302</t>
  </si>
  <si>
    <t>DIP SLIDE (MICOLOGIA)</t>
  </si>
  <si>
    <t>W0104030303</t>
  </si>
  <si>
    <t>TERRENI IN FLACONI PER LIEVITI E FUNGHI</t>
  </si>
  <si>
    <t>W0104030399</t>
  </si>
  <si>
    <t>TERRENI IN PROVETTA PER LIEVITI E FUNGHI - ALTRI</t>
  </si>
  <si>
    <t>W01040304</t>
  </si>
  <si>
    <t>IDENTIFICAZIONE (MICOLOGIA)</t>
  </si>
  <si>
    <t>W0104030403</t>
  </si>
  <si>
    <t>SISTEMI DI IDENTIFICAZIONE PER LIEVITI E FUNGHI - AUTOMATIZZATI</t>
  </si>
  <si>
    <t>W0104030404</t>
  </si>
  <si>
    <t>SISTEMI DI IDENTIFICAZIONE PER LIEVITI E FUNGHI /REAGENTI NAS</t>
  </si>
  <si>
    <t>W0104030405</t>
  </si>
  <si>
    <t>SISTEMI DI IDENTIFICAZIONE PER LIEVITI E FUNGHI - MANUALI</t>
  </si>
  <si>
    <t>W0104030499</t>
  </si>
  <si>
    <t>SISTEMI AUTOMATIZZATI DI IDENTIFICAZIONE PER LIEVITI E FUNGHI - ALTRI</t>
  </si>
  <si>
    <t>W01040305</t>
  </si>
  <si>
    <t>IDENTIFICAZIONE SIEROLOGICA (MICOLOGIA)</t>
  </si>
  <si>
    <t>W0104030501</t>
  </si>
  <si>
    <t>IDENTIFICAZIONE SIEROLOGICA DI LIEVITI E FUNGHI</t>
  </si>
  <si>
    <t>W0104030599</t>
  </si>
  <si>
    <t>TEST PER L'IDENTIFICAZIONE SIEROLOGICA DI LIEVITI E FUNGHI - ALTRI</t>
  </si>
  <si>
    <t>W01040306</t>
  </si>
  <si>
    <t>TEST DI SENSIBILITÀ (MICOLOGIA)</t>
  </si>
  <si>
    <t>W0104030601</t>
  </si>
  <si>
    <t>SISTEMI PER TEST DI SENSIBILITA' DI LIEVITI E FUNGHI</t>
  </si>
  <si>
    <t>W010403060101</t>
  </si>
  <si>
    <t>SISTEMI PER TEST DI SENSIBILITA' DI LIEVITI E FUNGHI - MANUALI</t>
  </si>
  <si>
    <t>W010403060102</t>
  </si>
  <si>
    <t>SISTEMI PER TEST DI SENSIBILITA' DI LIEVITI E FUNGHI - AUTOMATIZZATI</t>
  </si>
  <si>
    <t>W010403060199</t>
  </si>
  <si>
    <t>SISTEMI PER TEST DI SENSIBILITA' DI LIEVITI E FUNGHI - ALTRI</t>
  </si>
  <si>
    <t>W010404</t>
  </si>
  <si>
    <t>COLTURA TISSUTALE PER VIROLOGIA</t>
  </si>
  <si>
    <t>W01040401</t>
  </si>
  <si>
    <t>CELLULE PER COLTURA TISSUTALE</t>
  </si>
  <si>
    <t>W01040402</t>
  </si>
  <si>
    <t>TERRENI PER COLTURA TISSUTALE</t>
  </si>
  <si>
    <t>W01040403</t>
  </si>
  <si>
    <t>SIERO PER COLTURA TISSUTALE</t>
  </si>
  <si>
    <t>W01040404</t>
  </si>
  <si>
    <t>ALTRI ADDITIVI E SOLUZIONI PER COLTURA TISSUTALE</t>
  </si>
  <si>
    <t>W01040499</t>
  </si>
  <si>
    <t>REAGENTI PER COLTURA VIRALE  - ALTRI</t>
  </si>
  <si>
    <t>W010405</t>
  </si>
  <si>
    <t>PARASSITOLOGIA (MICROBIOLOGIA)</t>
  </si>
  <si>
    <t>W01040501</t>
  </si>
  <si>
    <t>REAGENTI PER PARASSITOLOGIA</t>
  </si>
  <si>
    <t>W0104050101</t>
  </si>
  <si>
    <t>REAGENTI PER ESTRAZIONE PER PARASSITOLOGIA</t>
  </si>
  <si>
    <t>W0104050102</t>
  </si>
  <si>
    <t>COLORANTI PER PARASSITOLOGIA</t>
  </si>
  <si>
    <t>W0104050199</t>
  </si>
  <si>
    <t>REAGENTI PER PARASSITOLOGIA - ALTRI</t>
  </si>
  <si>
    <t>W01040502</t>
  </si>
  <si>
    <t>RICERCA ED IDENTIFICAZIONE (PARASSITOLOGIA)</t>
  </si>
  <si>
    <t>W0104050201</t>
  </si>
  <si>
    <t>PNEUMOCYSTIS JIROVECII (PNEUMOCYSTIS CARINII)</t>
  </si>
  <si>
    <t>W0104050202</t>
  </si>
  <si>
    <t>PLASMODIUM FALCIPARUM</t>
  </si>
  <si>
    <t>W0104050203</t>
  </si>
  <si>
    <t>CRYPTOSPORIDIUM</t>
  </si>
  <si>
    <t>W0104050299</t>
  </si>
  <si>
    <t>RICERCA ED IDENTIFICAZIONE (PARASSITOLOGIA) - ALTRI</t>
  </si>
  <si>
    <t>W010406</t>
  </si>
  <si>
    <t>CONTROLLI/STANDARD/CALIBRATORI - MICROBIOLOGIA</t>
  </si>
  <si>
    <t>W01040601</t>
  </si>
  <si>
    <t>CEPPI BATTERICI PER IL CONTROLLO DI QUALITA' IN BATTERIOLOGIA</t>
  </si>
  <si>
    <t>W01040699</t>
  </si>
  <si>
    <t>CONTROLLI/STANDARD/CALIBRATORI IN MICROBIOLOGIA - ALTRI</t>
  </si>
  <si>
    <t>W010407</t>
  </si>
  <si>
    <t>MICROBIOLOGIA - TEST RAPIDI E "POINT OF CARE"</t>
  </si>
  <si>
    <t>W010408</t>
  </si>
  <si>
    <t>BATTERIOLOGIA - TEST DI IDENTIFICAZIONE E SUSCETTIBILITA'</t>
  </si>
  <si>
    <t>W01040801</t>
  </si>
  <si>
    <t>TEST DI  IDENTIFICAZIONE BIOCHIMICA E SENSIBILITA'-AUTOMATIZZATA</t>
  </si>
  <si>
    <t>W0104080101</t>
  </si>
  <si>
    <t>IDENTIFICAZIONE GRAM NEGATIVI - AUTOMATIZZATA</t>
  </si>
  <si>
    <t>W0104080103</t>
  </si>
  <si>
    <t>IDENTIFICAZIONE GRAM POSITIVI - AUTOMATIZZATA</t>
  </si>
  <si>
    <t>W0104080105</t>
  </si>
  <si>
    <t>IDENTIFICAZIONE ANAEROBI ED ALTRI GERMI PATOGENI - AUTOMATIZZATA</t>
  </si>
  <si>
    <t>W0104080107</t>
  </si>
  <si>
    <t>TEST DI SUSCETTIBILITA' GRAM NEGATIVI - AUTOMATIZZATI</t>
  </si>
  <si>
    <t>W0104080108</t>
  </si>
  <si>
    <t>TEST DI SUSCETTIBILITA' GRAM POSITIVI - AUTOMATIZZATI</t>
  </si>
  <si>
    <t>W0104080109</t>
  </si>
  <si>
    <t>SISTEMI COMBINATI DI SUSCETTIBILITA' E  IDENTIFICAZIONE GRAM NEGATIVI - AUTOMATIZZATI</t>
  </si>
  <si>
    <t>W0104080110</t>
  </si>
  <si>
    <t>SISTEMI COMBINATI DI SUSCETTIBILITA' E  IDENTIFICAZIONE GRAM POSITIVI - AUTOMATIZZATI</t>
  </si>
  <si>
    <t>W0104080111</t>
  </si>
  <si>
    <t>TEST DI SUSCETTIBILITA' ANAEROBI ED ALTRI GERMI PATOGENI - AUTOMATIZZATA</t>
  </si>
  <si>
    <t>W0104080112</t>
  </si>
  <si>
    <t>TEST DI IDENTIFICAZIONE  (INCLUSI I CONSUMABILI) -AUTOMATIZZATI- ALTRI</t>
  </si>
  <si>
    <t>W0104080113</t>
  </si>
  <si>
    <t>TEST DI SUSCETTIBILITA'  (INCLUSI I CONSUMABILI) -AUTOMATIZZATI- ALTRI</t>
  </si>
  <si>
    <t>W01040802</t>
  </si>
  <si>
    <t>W0104080201</t>
  </si>
  <si>
    <t>IDENTIFICAZIONE GRAM NEGATIVI - MANUALE</t>
  </si>
  <si>
    <t>W0104080203</t>
  </si>
  <si>
    <t>IDENTIFICAZIONE GRAM POSITIVI - MANUALE</t>
  </si>
  <si>
    <t>W0104080207</t>
  </si>
  <si>
    <t>MICOPLASMA/UREAPLASMA (INCLUSA IDENTIFICAZIONE COMBINATA AST)</t>
  </si>
  <si>
    <t>W0104080208</t>
  </si>
  <si>
    <t>TEST  SINGOLI (DISCHI, STRISCE, CONTA-GOCCE...)</t>
  </si>
  <si>
    <t>W0104080209</t>
  </si>
  <si>
    <t>ALTRI KIT DI IDENTIFICAZIONE MANUALI - ANAEROBI, PATOGENI</t>
  </si>
  <si>
    <t>W0104080299</t>
  </si>
  <si>
    <t>IDENTIFICAZIONI MANUALI - ALTRE</t>
  </si>
  <si>
    <t>W01040803</t>
  </si>
  <si>
    <t>IDENTIFICAZIONE IMMUNOLOGICA DA COLTURA</t>
  </si>
  <si>
    <t>W0104080301</t>
  </si>
  <si>
    <t>W0104080302</t>
  </si>
  <si>
    <t>SLIDE TEST PER IDENTIFICAZIONE  GRUPPO STREPTOCOCCHI</t>
  </si>
  <si>
    <t>W0104080303</t>
  </si>
  <si>
    <t>SLIDE TEST PER STAFILOCOCCHI</t>
  </si>
  <si>
    <t>W0104080304</t>
  </si>
  <si>
    <t>SLIDE TEST PER MENINGITE</t>
  </si>
  <si>
    <t>W0104080399</t>
  </si>
  <si>
    <t>W01040805</t>
  </si>
  <si>
    <t>W0104080501</t>
  </si>
  <si>
    <t>SISTEMI MIC - METODI PER DILUIZIONE (INCLUSI E-TEST)</t>
  </si>
  <si>
    <t>W0104080502</t>
  </si>
  <si>
    <t>W0104080503</t>
  </si>
  <si>
    <t>TEST DI SENSIBILITA' ANTIMICROBICA MANUALE - STRISCE/CASSETTE/GALLERIE</t>
  </si>
  <si>
    <t>W0104080504</t>
  </si>
  <si>
    <t>TEST DI RESISTENZA MIRATA - MRSA</t>
  </si>
  <si>
    <t>W0104080505</t>
  </si>
  <si>
    <t>TEST DI RESISTENZA MIRATA - ESBL</t>
  </si>
  <si>
    <t>W0104080506</t>
  </si>
  <si>
    <t>TEST DI RESISTENZA MIRATA - CARBAPENEMASI</t>
  </si>
  <si>
    <t>W0104080590</t>
  </si>
  <si>
    <t>TEST DI RESISTENZA MIRATA- ALTRI</t>
  </si>
  <si>
    <t>W0104080599</t>
  </si>
  <si>
    <t>W01040806</t>
  </si>
  <si>
    <t>W0104080601</t>
  </si>
  <si>
    <t>IDENTIFICAZIONE ACIDI NUCLEICI BATTERI SPP/SSPP- MANUALE/AUTOMATIZZATA</t>
  </si>
  <si>
    <t>W0104080602</t>
  </si>
  <si>
    <t>W0104080604</t>
  </si>
  <si>
    <t>IDENTIFICAZIONE ACIDI NUCLEICI VRE - MANUALE/AUTOMATIZZATA</t>
  </si>
  <si>
    <t>W0104080605</t>
  </si>
  <si>
    <t>IDENTIFICAZIONE ACIDI NUCLEICI ESBL - MANUALE/AUTOMATIZZATA</t>
  </si>
  <si>
    <t>W0104080606</t>
  </si>
  <si>
    <t>IDENTIFICAZIONE ACIDI NUCLEICI CARBAPENEMASI - MANUALE/AUTOMATIZZATA</t>
  </si>
  <si>
    <t>W0104080607</t>
  </si>
  <si>
    <t>IDENTIFICAZIONE MARKERS DI RESISTENZA - MANUALE/AUTOMATIZZATA - ALTRI</t>
  </si>
  <si>
    <t>W0104080699</t>
  </si>
  <si>
    <t>IDENTIFICAZIONE ACIDI NUCLEICI (BATTERIOLOGIA) MANUALE/AUTOMATIZZATA - ALTRI</t>
  </si>
  <si>
    <t>W010499</t>
  </si>
  <si>
    <t>TEST DI MICROBIOLOGIA - ALTRI</t>
  </si>
  <si>
    <t>W0105</t>
  </si>
  <si>
    <t>IMMUNOLOGIA DELLE MALATTIE INFETTIVE</t>
  </si>
  <si>
    <t>W010501</t>
  </si>
  <si>
    <t>BATTERIOLOGIA (IMMUNOINFETTIVOLOGIA /NAT)</t>
  </si>
  <si>
    <t>W01050101</t>
  </si>
  <si>
    <t>CHLAMYDIA</t>
  </si>
  <si>
    <t>W0105010107</t>
  </si>
  <si>
    <t>CHLAMYDIA TRACHOMATIS, RICERCA ANTIGENI</t>
  </si>
  <si>
    <t>W0105010108</t>
  </si>
  <si>
    <t>CHLAMYDIA TRACHOMATIS, ANTICORPI TOTALI</t>
  </si>
  <si>
    <t>W0105010109</t>
  </si>
  <si>
    <t>CHLAMYDIA TRACHOMATIS, ANTICORPI IGA</t>
  </si>
  <si>
    <t>W0105010110</t>
  </si>
  <si>
    <t>CHLAMYDIA TRACHOMATIS, ANTICORPI IGG</t>
  </si>
  <si>
    <t>W0105010111</t>
  </si>
  <si>
    <t>CHLAMYDIA TRACHOMATIS, ANTICORPI IGM</t>
  </si>
  <si>
    <t>W0105010112</t>
  </si>
  <si>
    <t>CHLAMYDIA PNEUMONIAE, RICERCA ANTIGENI</t>
  </si>
  <si>
    <t>W0105010113</t>
  </si>
  <si>
    <t>CHLAMYDIA PNEUMONIAE, ANTICORPI TOTALI</t>
  </si>
  <si>
    <t>W0105010114</t>
  </si>
  <si>
    <t>CHLAMYDIA PNEUMONIAE, ANTICORPI IGA</t>
  </si>
  <si>
    <t>W0105010115</t>
  </si>
  <si>
    <t>CHLAMYDIA PNEUMONIAE, ANTICORPI IGG</t>
  </si>
  <si>
    <t>W0105010116</t>
  </si>
  <si>
    <t>CHLAMYDIA PNEUMONIAE, ANTICORPI IGM</t>
  </si>
  <si>
    <t>W0105010117</t>
  </si>
  <si>
    <t>CHLAMYDIA TRACHOMATIS, RICERCA CON REAGENTI NAS</t>
  </si>
  <si>
    <t>W0105010118</t>
  </si>
  <si>
    <t>CHLAMYDIA PNEUMONIAE, RICERCA CON REAGENTI NAS</t>
  </si>
  <si>
    <t>W0105010199</t>
  </si>
  <si>
    <t>REAGENTI PER LA CHLAMYDIA - ALTRI</t>
  </si>
  <si>
    <t>W01050102</t>
  </si>
  <si>
    <t>GONOCOCCHI (NEISSERIA GONORRHOEAE)</t>
  </si>
  <si>
    <t>W0105010201</t>
  </si>
  <si>
    <t>GONOCOCCHI, RICERCA ANTIGENI</t>
  </si>
  <si>
    <t>W0105010202</t>
  </si>
  <si>
    <t>GONOCOCCHI, ANTICORPI TOTALI</t>
  </si>
  <si>
    <t>W0105010203</t>
  </si>
  <si>
    <t>GONOCOCCHI, RICERCA CON REAGENTI NAS</t>
  </si>
  <si>
    <t>W0105010299</t>
  </si>
  <si>
    <t>REAGENTI PER GONOCOCCHI - ALTRI</t>
  </si>
  <si>
    <t>W01050103</t>
  </si>
  <si>
    <t>SIFILIDE (TREPONEMA PALLIDUM)</t>
  </si>
  <si>
    <t>W0105010301</t>
  </si>
  <si>
    <t>SIFILIDE(LUE), RICERCA ANTIGENI</t>
  </si>
  <si>
    <t>W0105010302</t>
  </si>
  <si>
    <t>SIFILIDE (LUE), ANTICORPI TOTALI</t>
  </si>
  <si>
    <t>W0105010303</t>
  </si>
  <si>
    <t>SIFILIDE (LUE), ANTICORPI IGG</t>
  </si>
  <si>
    <t>W0105010304</t>
  </si>
  <si>
    <t>SIFILIDE (LUE), ANTICORPI IGM</t>
  </si>
  <si>
    <t>W0105010305</t>
  </si>
  <si>
    <t>SIFILIDE (LUE) RICERCA CON REAGENTI NAS</t>
  </si>
  <si>
    <t>W0105010399</t>
  </si>
  <si>
    <t>REAGENTI PER LA SIFILIDE - ALTRI</t>
  </si>
  <si>
    <t>W01050104</t>
  </si>
  <si>
    <t>HELICOBACTER PYLORI</t>
  </si>
  <si>
    <t>W0105010401</t>
  </si>
  <si>
    <t>HELICOBACTER PYLORI, RICERCA ANTIGENI</t>
  </si>
  <si>
    <t>W0105010402</t>
  </si>
  <si>
    <t>HELICOBACTER PYLORI, ANTICORPI TOTALI</t>
  </si>
  <si>
    <t>W0105010403</t>
  </si>
  <si>
    <t>HELICOBACTER PYLORI, RICERCA CON REAGENTI NAS</t>
  </si>
  <si>
    <t>W0105010499</t>
  </si>
  <si>
    <t>REAGENTI PER RICERCA HELICOBACTER PYLORI - ALTRI</t>
  </si>
  <si>
    <t>W01050105</t>
  </si>
  <si>
    <t>LEGIONELLA</t>
  </si>
  <si>
    <t>W0105010501</t>
  </si>
  <si>
    <t>LEGIONELLA, RICERCA ANTIGENI</t>
  </si>
  <si>
    <t>W0105010502</t>
  </si>
  <si>
    <t>LEGIONELLA, ANTICORPI TOTALI</t>
  </si>
  <si>
    <t>W0105010503</t>
  </si>
  <si>
    <t>LEGIONELLA, RICERCA CON REAGENTI NAS</t>
  </si>
  <si>
    <t>W0105010599</t>
  </si>
  <si>
    <t>REAGENTI PER LA LEGIONELLA - ALTRI</t>
  </si>
  <si>
    <t>W01050106</t>
  </si>
  <si>
    <t>BORRELIA (SINDROME DI LYME)</t>
  </si>
  <si>
    <t>W0105010601</t>
  </si>
  <si>
    <t>BORRELIA (SINDROME DI LYME), RICERCA ANTIGENI</t>
  </si>
  <si>
    <t>W0105010602</t>
  </si>
  <si>
    <t>BORRELIA (SINDROME DI LYME), ANTICORPI TOTALI</t>
  </si>
  <si>
    <t>W0105010603</t>
  </si>
  <si>
    <t>BORRELIA (SINDROME DI LYME), ANTICORPI IGG</t>
  </si>
  <si>
    <t>W0105010604</t>
  </si>
  <si>
    <t>BORRELIA (SINDROME DI LYME), ANTICORPI IGM</t>
  </si>
  <si>
    <t>W0105010605</t>
  </si>
  <si>
    <t>BORRELIA (SINDROME DI LYME), RICERCA CON REAGENTI NAS</t>
  </si>
  <si>
    <t>W0105010699</t>
  </si>
  <si>
    <t>REAGENTI PER LA BORRELIA (SINDROME DI LYME) - ALTRI</t>
  </si>
  <si>
    <t>W01050107</t>
  </si>
  <si>
    <t>MICOBATTERI   GENERE + SPECIE</t>
  </si>
  <si>
    <t>W0105010701</t>
  </si>
  <si>
    <t>MICOBATTERI, RICERCA ANTIGENI</t>
  </si>
  <si>
    <t>W0105010702</t>
  </si>
  <si>
    <t>MICOBATTERI, ANTICORPI</t>
  </si>
  <si>
    <t>W0105010703</t>
  </si>
  <si>
    <t>MICOBATTERI, RICERCA CON REAGENTI NAS</t>
  </si>
  <si>
    <t>W0105010799</t>
  </si>
  <si>
    <t>REAGENTI PER RICERCA MICOBATTERI - ALTRI</t>
  </si>
  <si>
    <t>W01050108</t>
  </si>
  <si>
    <t>MYCOPLASMA</t>
  </si>
  <si>
    <t>W0105010801</t>
  </si>
  <si>
    <t>MYCOPLASMA, RICERCA ANTIGENI</t>
  </si>
  <si>
    <t>W0105010802</t>
  </si>
  <si>
    <t>MYCOPLASMA, ANTICORPI</t>
  </si>
  <si>
    <t>W0105010803</t>
  </si>
  <si>
    <t>MYCOPLASMA, RICERCA CON REAGENTI NAS</t>
  </si>
  <si>
    <t>W0105010899</t>
  </si>
  <si>
    <t>REAGENTI PER MICOPLASMA - ALTRI</t>
  </si>
  <si>
    <t>W01050109</t>
  </si>
  <si>
    <t>PSEUDOMONAS AERUGINOSA</t>
  </si>
  <si>
    <t>W0105010901</t>
  </si>
  <si>
    <t>PSEUDOMONAS AERUGINOSA, ANTICORPI IGG</t>
  </si>
  <si>
    <t>W0105010902</t>
  </si>
  <si>
    <t>PSEUDOMONAS AERUGINOSA, RICERCA CON REAGENTI NAS</t>
  </si>
  <si>
    <t>W0105010999</t>
  </si>
  <si>
    <t>REAGENTI PER PSEUDOMONAS AERUGINOSA - ALTRI</t>
  </si>
  <si>
    <t>W01050110</t>
  </si>
  <si>
    <t>SALMONELLA</t>
  </si>
  <si>
    <t>W0105011001</t>
  </si>
  <si>
    <t>SALMONELLA, RICERCA ANTIGENI</t>
  </si>
  <si>
    <t>W0105011002</t>
  </si>
  <si>
    <t>SALMONELLA, ANTICORPI</t>
  </si>
  <si>
    <t>W0105011003</t>
  </si>
  <si>
    <t>SALMONELLA, RICERCA CON REAGENTI NAS</t>
  </si>
  <si>
    <t>W0105011099</t>
  </si>
  <si>
    <t>REAGENTI PER SALMONELLA - ALTRI</t>
  </si>
  <si>
    <t>W01050111</t>
  </si>
  <si>
    <t>STREPTOCOCCI (STREPTOCOCCHI)</t>
  </si>
  <si>
    <t>W0105011101</t>
  </si>
  <si>
    <t>STREPTOCOCCHI, RICERCA DIRETTA ANTIGENI</t>
  </si>
  <si>
    <t>W0105011102</t>
  </si>
  <si>
    <t>STREPTOCOCCHI, RICERCA CON REAGENTI NAS</t>
  </si>
  <si>
    <t>W0105011103</t>
  </si>
  <si>
    <t>STREPTOCOCCHI A, RICERCA CON REAGENTI NAS</t>
  </si>
  <si>
    <t>W0105011104</t>
  </si>
  <si>
    <t>STREPTOCOCCHI B, RICERCA CON REAGENTI NAS</t>
  </si>
  <si>
    <t>W0105011105</t>
  </si>
  <si>
    <t>STREPTOCOCCUS PNEUMONIAE, RICERCA CON REAGENTI NAS</t>
  </si>
  <si>
    <t>W0105011199</t>
  </si>
  <si>
    <t>REAGENTI PER STREPTOCOCCHI - ALTRI</t>
  </si>
  <si>
    <t>W01050112</t>
  </si>
  <si>
    <t>STAPHYLOCOCCI (STAFILOCOCCHI)</t>
  </si>
  <si>
    <t>W0105011201</t>
  </si>
  <si>
    <t>STAFILOCOCCHI, RICERCA ANTIGENI</t>
  </si>
  <si>
    <t>W0105011202</t>
  </si>
  <si>
    <t>STAFILOTOSSINA</t>
  </si>
  <si>
    <t>W0105011203</t>
  </si>
  <si>
    <t>STAFILOCOCCHI, RICERCA CON REAGENTI NAS</t>
  </si>
  <si>
    <t>W0105011299</t>
  </si>
  <si>
    <t>REAGENTI PER RICERCA STAFILOCOCCHI - ALTRI</t>
  </si>
  <si>
    <t>W01050113</t>
  </si>
  <si>
    <t>LISTERIA</t>
  </si>
  <si>
    <t>W0105011301</t>
  </si>
  <si>
    <t>LISTERIA, RICERCA ANTIGENI</t>
  </si>
  <si>
    <t>W0105011302</t>
  </si>
  <si>
    <t>LISTERIA, ANTICORPI</t>
  </si>
  <si>
    <t>W0105011303</t>
  </si>
  <si>
    <t>LISTERIA MONOCYTOGENES, RICERCA DIRETTA ANTIGENI</t>
  </si>
  <si>
    <t>W0105011304</t>
  </si>
  <si>
    <t>LISTERIA MONOCYTOGENES, ANTICORPI</t>
  </si>
  <si>
    <t>W0105011305</t>
  </si>
  <si>
    <t>LISTERIA, RICERCA CON REAGENTI NAS</t>
  </si>
  <si>
    <t>W0105011399</t>
  </si>
  <si>
    <t>REAGENTI PER RICERCA LISTERIA - ALTRI</t>
  </si>
  <si>
    <t>W01050114</t>
  </si>
  <si>
    <t>CAMPYLOBACTER</t>
  </si>
  <si>
    <t>W0105011401</t>
  </si>
  <si>
    <t>CAMPYLOBACTER, RICERCA DIRETTA ANTIGENI</t>
  </si>
  <si>
    <t>W0105011402</t>
  </si>
  <si>
    <t>CAMPYLOBACTER, RICERCA CON REAGENTI NAS</t>
  </si>
  <si>
    <t>W0105011499</t>
  </si>
  <si>
    <t>REAGENTI PER RICERCA CAMPYLOPBACTER - ALTRI</t>
  </si>
  <si>
    <t>W01050115</t>
  </si>
  <si>
    <t>ESCHERICHIA COLI</t>
  </si>
  <si>
    <t>W0105011501</t>
  </si>
  <si>
    <t>ESCHERICHIA COLI, RICERCA DIRETTA ANTIGENI</t>
  </si>
  <si>
    <t>W0105011502</t>
  </si>
  <si>
    <t>ESCHERICHIA COLI, TOSSINA</t>
  </si>
  <si>
    <t>W0105011503</t>
  </si>
  <si>
    <t>ESCHERICHIA COLI, RICERCA CON REAGENTI NAS</t>
  </si>
  <si>
    <t>W0105011599</t>
  </si>
  <si>
    <t>REAGENTI PER RICERCA ESCHERICHIA COLI - ALTRI</t>
  </si>
  <si>
    <t>W01050116</t>
  </si>
  <si>
    <t>ALTRI PRODOTTI PER BATTERIOLOGIA - REAGENTI NAS</t>
  </si>
  <si>
    <t>W0105011601</t>
  </si>
  <si>
    <t>BRUCELLA, RICERCA CON REAGENTI NAS</t>
  </si>
  <si>
    <t>W0105011603</t>
  </si>
  <si>
    <t>COXIELLA BURNETII (FEBBRE Q), RICERCA CON REAGENTI NAS</t>
  </si>
  <si>
    <t>W0105011604</t>
  </si>
  <si>
    <t>LEPTOSPIRA, RICERCA CON REAGENTI NAS</t>
  </si>
  <si>
    <t>W0105011605</t>
  </si>
  <si>
    <t>RICKETTSIA, RICERCA CON REAGENTI NAS</t>
  </si>
  <si>
    <t>W0105011606</t>
  </si>
  <si>
    <t>YERSINIA, RICERCA CON REAGENTI NAS</t>
  </si>
  <si>
    <t>W0105011607</t>
  </si>
  <si>
    <t>BORDETELLA PERTUSSIS / PARAPERTUSSIS, RICERCA CON REAGENTI NAS</t>
  </si>
  <si>
    <t>W0105011608</t>
  </si>
  <si>
    <t>DIFTERITE (CHLOSTRIDIUM DIPHTHERIAE), RICERCA CON REAGENTI NAS</t>
  </si>
  <si>
    <t>W0105011609</t>
  </si>
  <si>
    <t>TETANO (CHLOSTRIDIUM TETANI), RICERCA CON REAGENTI NAS</t>
  </si>
  <si>
    <t>W0105011610</t>
  </si>
  <si>
    <t>HAEMOPHILUS INFLUENZAE, RICERCA CON REAGENTI NAS</t>
  </si>
  <si>
    <t>W0105011611</t>
  </si>
  <si>
    <t>NEISSERIA MENINGITIDIS, RICERCA CON REAGENTI NAS</t>
  </si>
  <si>
    <t>W0105011612</t>
  </si>
  <si>
    <t>PROTEUS, RICERCA CON REAGENTI NAS</t>
  </si>
  <si>
    <t>W0105011613</t>
  </si>
  <si>
    <t>PSEUDOMONAS, RICERCA CON REAGENTI NAS</t>
  </si>
  <si>
    <t>W0105011614</t>
  </si>
  <si>
    <t>SHIGELLA, RICERCA CON REAGENTI NAS</t>
  </si>
  <si>
    <t>W0105011699</t>
  </si>
  <si>
    <t>REAGENTI PER BATTERIOLOGIA, RICERCA CON REAGENTI NAS - ALTRI</t>
  </si>
  <si>
    <t>W01050117</t>
  </si>
  <si>
    <t>DETERMINAZIONI IMMUNOLOGICHE IN BATTERIOLOGIA - VARIE</t>
  </si>
  <si>
    <t>W0105011701</t>
  </si>
  <si>
    <t>BRUCELLA</t>
  </si>
  <si>
    <t>CLOSTRIDIUM DIFFICILE</t>
  </si>
  <si>
    <t>W0105011703</t>
  </si>
  <si>
    <t>COXIELLA BURNETII (FEBBRE Q)</t>
  </si>
  <si>
    <t>W0105011704</t>
  </si>
  <si>
    <t>LEPTOSPIRA</t>
  </si>
  <si>
    <t>W0105011705</t>
  </si>
  <si>
    <t>RICKETTSIA</t>
  </si>
  <si>
    <t>W0105011706</t>
  </si>
  <si>
    <t>YERSINIA</t>
  </si>
  <si>
    <t>W0105011707</t>
  </si>
  <si>
    <t>BORDETELLA PERTUSSIS / PARAPERTUSSIS</t>
  </si>
  <si>
    <t>W0105011708</t>
  </si>
  <si>
    <t>DIFTERITE (CORYNEBACTERIUM DIPHTHERIAE)</t>
  </si>
  <si>
    <t>W0105011709</t>
  </si>
  <si>
    <t>TETANO (CLOSTRIDIUM TETANI)</t>
  </si>
  <si>
    <t>W0105011710</t>
  </si>
  <si>
    <t>HAEMOPHILUS INFLUENZAE</t>
  </si>
  <si>
    <t>W0105011711</t>
  </si>
  <si>
    <t>NEISSERIA MENINGITIDIS</t>
  </si>
  <si>
    <t>W0105011712</t>
  </si>
  <si>
    <t>PROTEUS</t>
  </si>
  <si>
    <t>W0105011713</t>
  </si>
  <si>
    <t>PSEUDOMONAS</t>
  </si>
  <si>
    <t>W0105011714</t>
  </si>
  <si>
    <t>SHIGELLA</t>
  </si>
  <si>
    <t>W0105011799</t>
  </si>
  <si>
    <t>DETERMINAZIONE IMMUNOLOGICHE IN BATTERIOLOGIA - ALTRE</t>
  </si>
  <si>
    <t>W01050118</t>
  </si>
  <si>
    <t>W0105011801</t>
  </si>
  <si>
    <t>IDENTIFICAZIONE GDH C. DIFFICILE</t>
  </si>
  <si>
    <t>W0105011802</t>
  </si>
  <si>
    <t>IDENTIFICAZIONE TOSSINA A/B  C. DIFFICILE</t>
  </si>
  <si>
    <t>W0105011803</t>
  </si>
  <si>
    <t>IDENTIFICAZIONE COMBINATA GDH E TOSSINA A/B  C. DIFFICILE</t>
  </si>
  <si>
    <t>W0105011804</t>
  </si>
  <si>
    <t>C. DIFFICLE - REAGENTI NAS</t>
  </si>
  <si>
    <t>W0105011899</t>
  </si>
  <si>
    <t>REAGENTI C. DIFFICILE - ALTRI</t>
  </si>
  <si>
    <t>W010502</t>
  </si>
  <si>
    <t>VIRUS DELL'EPATITE (IMMUNOINFETTIVOLOGIA /NAT)</t>
  </si>
  <si>
    <t>W01050201</t>
  </si>
  <si>
    <t>VIRUS DELL'EPATITE A</t>
  </si>
  <si>
    <t>W0105020101</t>
  </si>
  <si>
    <t>EPATITE A (HAV), ANTIGENE, TEST DI CONFERMA</t>
  </si>
  <si>
    <t>W0105020102</t>
  </si>
  <si>
    <t>EPATITE A (HAV), ANTICORPI TOTALI</t>
  </si>
  <si>
    <t>W0105020103</t>
  </si>
  <si>
    <t>EPATITE A (HAV), ANTICORPI IGG</t>
  </si>
  <si>
    <t>W0105020104</t>
  </si>
  <si>
    <t>EPATITE A (HAV), ANTICORPI IGM</t>
  </si>
  <si>
    <t>W0105020105</t>
  </si>
  <si>
    <t>EPATITE A (HAV), RICERCA CON REAGENTI NAS</t>
  </si>
  <si>
    <t>W0105020199</t>
  </si>
  <si>
    <t>REAGENTI PER EPATITE A (HAV) - ALTRI</t>
  </si>
  <si>
    <t>W01050202</t>
  </si>
  <si>
    <t>VIRUS DELL'EPATITE B</t>
  </si>
  <si>
    <t>W0105020201</t>
  </si>
  <si>
    <t>EPATITE B (HBV), ANTIGENE DI SUPERFICIE (HBSAG)</t>
  </si>
  <si>
    <t>W0105020202</t>
  </si>
  <si>
    <t>EPATITE B (HBV), ANTIGENE DI SUPERFICIE - TEST DI CONFERMA</t>
  </si>
  <si>
    <t>W0105020203</t>
  </si>
  <si>
    <t>EPATITE B (HBV), ANTICORPI TOTALI ANTI-ANTIGENE DI SUPERFICIE</t>
  </si>
  <si>
    <t>W0105020204</t>
  </si>
  <si>
    <t>EPATITE B (HBV), IGG ANTI-ANTIGENE DI SUPERFICIE</t>
  </si>
  <si>
    <t>W0105020205</t>
  </si>
  <si>
    <t>EPATITE B (HBV), IGM ANTI-ANTIGENE DI SUPERFICIE</t>
  </si>
  <si>
    <t>W0105020206</t>
  </si>
  <si>
    <t>EPATITE B (HBV), ANTIGENE CORE</t>
  </si>
  <si>
    <t>W0105020207</t>
  </si>
  <si>
    <t>EPATITE B (HBV), ANTIGENE CORE - TEST DI CONFERMA</t>
  </si>
  <si>
    <t>W0105020208</t>
  </si>
  <si>
    <t>EPATITE B (HBV), ANTICORPI TOTALI ANTI-ANTIGENE CORE</t>
  </si>
  <si>
    <t>W0105020209</t>
  </si>
  <si>
    <t>EPATITE B (HBV), IGG ANTI-ANTIGENE CORE</t>
  </si>
  <si>
    <t>W0105020210</t>
  </si>
  <si>
    <t>EPATITE B (HBV), IGM ANTI-ANTIGENE CORE</t>
  </si>
  <si>
    <t>W0105020211</t>
  </si>
  <si>
    <t>EPATITE B (HBV), ANTIGENE E</t>
  </si>
  <si>
    <t>W0105020212</t>
  </si>
  <si>
    <t>EPATITE B (HBV), ANTIGENE E -TEST DI CONFERMA</t>
  </si>
  <si>
    <t>W0105020213</t>
  </si>
  <si>
    <t>EPATITE B (HBV), ANTICORPI TOTALI ANTI-ANTIGENE E</t>
  </si>
  <si>
    <t>W0105020214</t>
  </si>
  <si>
    <t>EPATITE B (HBV), ANTICORPI IGG ANTI-ANTIGENE E</t>
  </si>
  <si>
    <t>W0105020215</t>
  </si>
  <si>
    <t>EPATITE B (HBV), ANTICORPI IGM ANTI-ANTIGENE E</t>
  </si>
  <si>
    <t>W0105020216</t>
  </si>
  <si>
    <t>EPATITE B (HBV), RICERCA CON REAGENTI NAS</t>
  </si>
  <si>
    <t>W0105020217</t>
  </si>
  <si>
    <t>EPATITE B (HBV), ANTIGENE DI SUPERFICIE - TEST QUANTITATIVO</t>
  </si>
  <si>
    <t>W0105020218</t>
  </si>
  <si>
    <t>GENOTIPIZZAZIONE DEL VIRUS EPATITE B (HBV) CON REAGENTI NAS</t>
  </si>
  <si>
    <t>W0105020299</t>
  </si>
  <si>
    <t>REAGENTI PER L'EPATITE B - ALTRI</t>
  </si>
  <si>
    <t>W01050203</t>
  </si>
  <si>
    <t>VIRUS DELL'EPATITE C</t>
  </si>
  <si>
    <t>W0105020301</t>
  </si>
  <si>
    <t>EPATITE C (HCV), ANTIGENI</t>
  </si>
  <si>
    <t>W0105020302</t>
  </si>
  <si>
    <t>EPATITE C (HCV), ANTIGENI - TEST DI CONFERMA</t>
  </si>
  <si>
    <t>W0105020303</t>
  </si>
  <si>
    <t>EPATITE C (HCV), ANTICORPI TOTALI</t>
  </si>
  <si>
    <t>W0105020304</t>
  </si>
  <si>
    <t>EPATITE C (HCV), ANTICORPI IGG</t>
  </si>
  <si>
    <t>W0105020305</t>
  </si>
  <si>
    <t>EPATITE C (HCV), ANTICORPI IGM</t>
  </si>
  <si>
    <t>W0105020306</t>
  </si>
  <si>
    <t>EPATITE C (HCV), ANTICORPI - TEST DI CONFERMA</t>
  </si>
  <si>
    <t>W0105020307</t>
  </si>
  <si>
    <t>EPATITE C (HCV), RICERCA CON REAGENTI NAS</t>
  </si>
  <si>
    <t>W0105020308</t>
  </si>
  <si>
    <t>EPATITE C (HCV) ANTIGENI/ANTICORPI COMBO TEST</t>
  </si>
  <si>
    <t>W0105020309</t>
  </si>
  <si>
    <t>GENOTIPIZZAZIONE DEL VIRUS EPATITE C (HCV) CON REAGENTI NAS</t>
  </si>
  <si>
    <t>W0105020399</t>
  </si>
  <si>
    <t>REAGENTI PER RICERCA HCV - ALTRI</t>
  </si>
  <si>
    <t>W01050204</t>
  </si>
  <si>
    <t>VIRUS DELL'EPATITE DELTA</t>
  </si>
  <si>
    <t>W0105020401</t>
  </si>
  <si>
    <t>EPATITE DELTA (HDV), ANTIGENI</t>
  </si>
  <si>
    <t>W0105020402</t>
  </si>
  <si>
    <t>EPATITE DELTA (HDV), ANTIGENI - TEST DI CONFERMA</t>
  </si>
  <si>
    <t>W0105020403</t>
  </si>
  <si>
    <t>EPATITE DELTA (HDV), ANTICORPI TOTALI</t>
  </si>
  <si>
    <t>W0105020404</t>
  </si>
  <si>
    <t>EPATITE DELTA (HDV), ANTICORPI IGG</t>
  </si>
  <si>
    <t>W0105020405</t>
  </si>
  <si>
    <t>EPATITE DELTA (HDV), ANTICORPI IGM</t>
  </si>
  <si>
    <t>W0105020406</t>
  </si>
  <si>
    <t>EPATITE DELTA (HDV), RICERCA CON REAGENTI NAS</t>
  </si>
  <si>
    <t>W0105020499</t>
  </si>
  <si>
    <t>REAGENTI PER RICERCA HDV - ALTRI</t>
  </si>
  <si>
    <t>W01050205</t>
  </si>
  <si>
    <t>VIRUS DELL'EPATITE E</t>
  </si>
  <si>
    <t>W0105020501</t>
  </si>
  <si>
    <t>EPATITE E (HEV), ANTIGENI</t>
  </si>
  <si>
    <t>W0105020502</t>
  </si>
  <si>
    <t>EPATITE E (HEV), ANTIGENI - TEST DI CONFERMA</t>
  </si>
  <si>
    <t>W0105020503</t>
  </si>
  <si>
    <t>EPATITE E (HEV), ANTICORPI TOTALI</t>
  </si>
  <si>
    <t>W0105020504</t>
  </si>
  <si>
    <t>EPATITE E (HEV), ANTICORPI IGG</t>
  </si>
  <si>
    <t>W0105020505</t>
  </si>
  <si>
    <t>EPATITE E (HEV), ANTICORPI IGM</t>
  </si>
  <si>
    <t>W0105020506</t>
  </si>
  <si>
    <t>EPATITE E (HEV), ANTICORPI - TEST DI CONFERMA</t>
  </si>
  <si>
    <t>W0105020507</t>
  </si>
  <si>
    <t>EPATITE E (HEV), RICERCA CON REAGENTI NAS</t>
  </si>
  <si>
    <t>W0105020599</t>
  </si>
  <si>
    <t>REAGENTI PER RICERCA HEV - ALTRI</t>
  </si>
  <si>
    <t>W01050206</t>
  </si>
  <si>
    <t>VIRUS DELL'EPATITE G</t>
  </si>
  <si>
    <t>W0105020601</t>
  </si>
  <si>
    <t>EPATITE G (HGV), ANTIGENI</t>
  </si>
  <si>
    <t>W0105020602</t>
  </si>
  <si>
    <t>EPATITE G (HGV), ANTIGENI - TEST DI CONFERMA</t>
  </si>
  <si>
    <t>W0105020603</t>
  </si>
  <si>
    <t>EPATITE G (HGV), ANTICORPI TOTALI</t>
  </si>
  <si>
    <t>W0105020604</t>
  </si>
  <si>
    <t>EPATITE G (HGV), ANTICORPI IGG</t>
  </si>
  <si>
    <t>W0105020605</t>
  </si>
  <si>
    <t>EPATITE G (HGV), ANTICORPI IGM</t>
  </si>
  <si>
    <t>W0105020606</t>
  </si>
  <si>
    <t>EPATITE G (HGV), RICERCA CON REAGENTI NAS</t>
  </si>
  <si>
    <t>W0105020699</t>
  </si>
  <si>
    <t>REAGENTI PER RICERCA HGV - ALTRI</t>
  </si>
  <si>
    <t>W01050207</t>
  </si>
  <si>
    <t>VIRUS DELL'EPATITE X</t>
  </si>
  <si>
    <t>W0105020701</t>
  </si>
  <si>
    <t>EPATITE X (HXV), ANTIGENI</t>
  </si>
  <si>
    <t>W0105020702</t>
  </si>
  <si>
    <t>EPATITE X (HXV), ANTIGENI - TEST DI CONFERMA</t>
  </si>
  <si>
    <t>W0105020703</t>
  </si>
  <si>
    <t>EPATITE X (HXV), ANTICORPI TOTALI</t>
  </si>
  <si>
    <t>W0105020704</t>
  </si>
  <si>
    <t>EPATITE X (HXV), ANTICORPI IGG</t>
  </si>
  <si>
    <t>W0105020705</t>
  </si>
  <si>
    <t>EPATITE X (HXV), ANTICORPI IGM</t>
  </si>
  <si>
    <t>W0105020706</t>
  </si>
  <si>
    <t>EPATITE X (HXV), RICERCA CON REAGENTI NAS</t>
  </si>
  <si>
    <t>W0105020799</t>
  </si>
  <si>
    <t>REAGENTI PER RICERCA HXV - ALTRI</t>
  </si>
  <si>
    <t>W01050290</t>
  </si>
  <si>
    <t>EPATITE VIRUS - ALTRI</t>
  </si>
  <si>
    <t>W0105029099</t>
  </si>
  <si>
    <t>REAGENTI - VIRUS EPATITE - ALTRI</t>
  </si>
  <si>
    <t>W010503</t>
  </si>
  <si>
    <t>RETROVIRUS (IMMUNOINFETTIVOLOGIA/NAT)</t>
  </si>
  <si>
    <t>W01050301</t>
  </si>
  <si>
    <t>HIV 1</t>
  </si>
  <si>
    <t>W0105030101</t>
  </si>
  <si>
    <t>HIV1, ANTIGENE</t>
  </si>
  <si>
    <t>W0105030102</t>
  </si>
  <si>
    <t>HIV1, ANTIGENE - TEST DI CONFERMA</t>
  </si>
  <si>
    <t>W0105030103</t>
  </si>
  <si>
    <t>HIV1, ANTICORPI TOTALI</t>
  </si>
  <si>
    <t>W0105030104</t>
  </si>
  <si>
    <t>HIV1, ANTICORPI IGG</t>
  </si>
  <si>
    <t>W0105030105</t>
  </si>
  <si>
    <t>HIV1, ANTICORPI IGM</t>
  </si>
  <si>
    <t>W0105030106</t>
  </si>
  <si>
    <t>HIV1, ANTICORPI - TEST DI CONFERMA</t>
  </si>
  <si>
    <t>W0105030107</t>
  </si>
  <si>
    <t>HIV1, RICERCA CON REAGENTI NAS</t>
  </si>
  <si>
    <t>W0105030108</t>
  </si>
  <si>
    <t>GENOTIPIZZAZIONE DELL'HIV1 CON REAGENTI NAS</t>
  </si>
  <si>
    <t>W0105030199</t>
  </si>
  <si>
    <t>REAGENTI PER RICERCA HIV 1 - ALTRI</t>
  </si>
  <si>
    <t>W01050302</t>
  </si>
  <si>
    <t>HIV 2</t>
  </si>
  <si>
    <t>W0105030201</t>
  </si>
  <si>
    <t>HIV2, ANTIGENI</t>
  </si>
  <si>
    <t>W0105030202</t>
  </si>
  <si>
    <t>HIV2, ANTICORPI</t>
  </si>
  <si>
    <t>W0105030203</t>
  </si>
  <si>
    <t>HIV2, ANTICORPI - TEST DI CONFERMA</t>
  </si>
  <si>
    <t>W0105030204</t>
  </si>
  <si>
    <t>HIV2, RICERCA CON REAGENTI NAS</t>
  </si>
  <si>
    <t>W0105030205</t>
  </si>
  <si>
    <t>GENOTIPIZZAZIONE DELL'HIV2 CON REAGENTI NAS</t>
  </si>
  <si>
    <t>W0105030299</t>
  </si>
  <si>
    <t>REAGENTI PER RICERCA HIV 2 - ALTRI</t>
  </si>
  <si>
    <t>W01050303</t>
  </si>
  <si>
    <t>HIV P24</t>
  </si>
  <si>
    <t>W0105030301</t>
  </si>
  <si>
    <t>HIV P24, ANTIGENI</t>
  </si>
  <si>
    <t>W0105030302</t>
  </si>
  <si>
    <t>HIV P24, ANTICORPI</t>
  </si>
  <si>
    <t>W0105030303</t>
  </si>
  <si>
    <t>HIV P24, RICERCA CON REAGENTI NAS</t>
  </si>
  <si>
    <t>W0105030399</t>
  </si>
  <si>
    <t>REAGENTI PER RICERCA HIV P24 - ALTRI</t>
  </si>
  <si>
    <t>W01050304</t>
  </si>
  <si>
    <t>HIV - MULTIPLO ( 1 / 2 )</t>
  </si>
  <si>
    <t>W0105030401</t>
  </si>
  <si>
    <t>HIV1/2, ANTIGENI</t>
  </si>
  <si>
    <t>W0105030402</t>
  </si>
  <si>
    <t>HIV1/2, ANTICORPI</t>
  </si>
  <si>
    <t>W0105030403</t>
  </si>
  <si>
    <t>HIV1/2, ANTICORPI - TEST DI CONFERMA</t>
  </si>
  <si>
    <t>W0105030404</t>
  </si>
  <si>
    <t>HIV1/2, ANTIGENI E ANTICORPI, TEST COMBINATO (COMBO)</t>
  </si>
  <si>
    <t>W0105030405</t>
  </si>
  <si>
    <t>HIV1/2, RICERCA CON REAGENTI NAS</t>
  </si>
  <si>
    <t>W0105030499</t>
  </si>
  <si>
    <t>REAGENTI PER RICERCA HIV1/2 - ALTRI</t>
  </si>
  <si>
    <t>W01050305</t>
  </si>
  <si>
    <t>HTLV  I</t>
  </si>
  <si>
    <t>W0105030501</t>
  </si>
  <si>
    <t>HTLV I, ANTIGENI</t>
  </si>
  <si>
    <t>W0105030502</t>
  </si>
  <si>
    <t>HTLV I, ANTICORPI</t>
  </si>
  <si>
    <t>W0105030503</t>
  </si>
  <si>
    <t>HTLV I, ANTICORPI - TEST DI CONFERMA</t>
  </si>
  <si>
    <t>W0105030504</t>
  </si>
  <si>
    <t>HTLV I, RICERCA CON REAGENTI NAS</t>
  </si>
  <si>
    <t>W0105030599</t>
  </si>
  <si>
    <t>REAGENTI PER RICERCA HTLV  I - ALTRI</t>
  </si>
  <si>
    <t>W01050306</t>
  </si>
  <si>
    <t>HTLV  II</t>
  </si>
  <si>
    <t>W0105030601</t>
  </si>
  <si>
    <t>HT LV II, ANTIGENI</t>
  </si>
  <si>
    <t>W0105030602</t>
  </si>
  <si>
    <t>HT LV II, ANTICORPI</t>
  </si>
  <si>
    <t>W0105030603</t>
  </si>
  <si>
    <t>HT LV II, ANTICORPI - TEST DI CONFERMA</t>
  </si>
  <si>
    <t>W0105030604</t>
  </si>
  <si>
    <t>HT LV II, RICERCA CON REAGENTI NAS</t>
  </si>
  <si>
    <t>W0105030699</t>
  </si>
  <si>
    <t>REAGENTI PER RICERCA HTLV  II - ALTRI</t>
  </si>
  <si>
    <t>W01050307</t>
  </si>
  <si>
    <t>HTLV MULTIPLO</t>
  </si>
  <si>
    <t>W0105030701</t>
  </si>
  <si>
    <t>HTLV I/II, ANTIGENI</t>
  </si>
  <si>
    <t>W0105030702</t>
  </si>
  <si>
    <t>HTLV I/II, ANTICORPI</t>
  </si>
  <si>
    <t>W0105030703</t>
  </si>
  <si>
    <t>HTLV I/II, ANTICORPI - TEST DI CONFERMA</t>
  </si>
  <si>
    <t>W0105030704</t>
  </si>
  <si>
    <t>HTLV I/II, RICERCA CON REAGENTI NAS</t>
  </si>
  <si>
    <t>W0105030799</t>
  </si>
  <si>
    <t>REAGENTI PER RICERCA HTLV I/II - ALTRI</t>
  </si>
  <si>
    <t>W010504</t>
  </si>
  <si>
    <t>ALTRI TEST DI VIROLOGIA (IMMUNOINFETTIVOLOGIA/NAT)</t>
  </si>
  <si>
    <t>W01050401</t>
  </si>
  <si>
    <t>VIRUS DELLA ROSOLIA</t>
  </si>
  <si>
    <t>W0105040101</t>
  </si>
  <si>
    <t>ROSOLIA, ANTICORPI TOTALI</t>
  </si>
  <si>
    <t>W0105040102</t>
  </si>
  <si>
    <t>ROSOLIA, ANTICORPI IGG</t>
  </si>
  <si>
    <t>W0105040103</t>
  </si>
  <si>
    <t>ROSOLIA, ANTICORPI IGM</t>
  </si>
  <si>
    <t>W0105040104</t>
  </si>
  <si>
    <t>ROSOLIA, RICERCA CON REAGENTI NAS</t>
  </si>
  <si>
    <t>W0105040199</t>
  </si>
  <si>
    <t>REAGENTI PER RICERCA VIRUS DELLA ROSOLIA - ALTRI</t>
  </si>
  <si>
    <t>W01050402</t>
  </si>
  <si>
    <t>CYTOMEGALOVIRUS</t>
  </si>
  <si>
    <t>W0105040201</t>
  </si>
  <si>
    <t>CYTOMEGALOVIRUS (CMV), ANTIGENI</t>
  </si>
  <si>
    <t>W0105040202</t>
  </si>
  <si>
    <t>CYTOMEGALOVIRUS (CMV), ANTICORPI TOTALI</t>
  </si>
  <si>
    <t>W0105040203</t>
  </si>
  <si>
    <t>CYTOMEGALOVIRUS (CMV), ANTICORPI IGG</t>
  </si>
  <si>
    <t>W0105040204</t>
  </si>
  <si>
    <t>CYTOMEGALOVIRUS (CMV), ANTICORPI IGM</t>
  </si>
  <si>
    <t>W0105040205</t>
  </si>
  <si>
    <t>CYTOMEGALOVIRUS (CMV), RICERCA CON REGAENTI NAS</t>
  </si>
  <si>
    <t>W0105040206</t>
  </si>
  <si>
    <t>CYTOMEGALOVIRUS (CMV), ANTICORPI IGG - TEST DI AVIDITA'</t>
  </si>
  <si>
    <t>W0105040299</t>
  </si>
  <si>
    <t>REAGENTI PER RICERCA CMV - ALTRI</t>
  </si>
  <si>
    <t>W01050403</t>
  </si>
  <si>
    <t>HERPES SIMPLEX VIRUS</t>
  </si>
  <si>
    <t>W0105040301</t>
  </si>
  <si>
    <t>HERPES SIMPLEX VIRUS (HSV), ANTIGENI</t>
  </si>
  <si>
    <t>W0105040302</t>
  </si>
  <si>
    <t>HERPES SIMPLEX VIRUS (HSV 1 + 2), ANTICORPI TOTALI</t>
  </si>
  <si>
    <t>W0105040303</t>
  </si>
  <si>
    <t>HERPES SIMPLEX VIRUS (HSV 1 + 2), ANTICORPI IGG</t>
  </si>
  <si>
    <t>W0105040304</t>
  </si>
  <si>
    <t>HERPES SIMPLEX VIRUS (HSV 1 + 2), ANTICORPI IGM</t>
  </si>
  <si>
    <t>W0105040305</t>
  </si>
  <si>
    <t>HERPES SIMPLEX VIRUS TIPO 1(HSV1), ANTICORPI TOTALI</t>
  </si>
  <si>
    <t>W0105040306</t>
  </si>
  <si>
    <t>HERPES SIMPLEX VIRUS TIPO 1(HSV1), ANTICORPI IGG</t>
  </si>
  <si>
    <t>W0105040307</t>
  </si>
  <si>
    <t>HERPES SIMPLEX VIRUS TIPO 1(HSV1), ANTICORPI IGM</t>
  </si>
  <si>
    <t>W0105040308</t>
  </si>
  <si>
    <t>HERPES SIMPLEX VIRUS TIPO 2 (HSV2), ANTICORPI TOTALI</t>
  </si>
  <si>
    <t>W0105040309</t>
  </si>
  <si>
    <t>HERPES SIMPLEX VIRUS TIPO 2 (HSV2), ANTICORPI IGG</t>
  </si>
  <si>
    <t>W0105040310</t>
  </si>
  <si>
    <t>HERPES SIMPLEX VIRUS TIPO 2 (HSV2), ANTICORPI IGM</t>
  </si>
  <si>
    <t>W0105040311</t>
  </si>
  <si>
    <t>HERPES SIMPLEX VIRUS (HSV), RICERCA CON REAGENTI NAS</t>
  </si>
  <si>
    <t>W0105040399</t>
  </si>
  <si>
    <t>REAGENTI PER RICERCA HSV - ALTRI</t>
  </si>
  <si>
    <t>W01050404</t>
  </si>
  <si>
    <t>EPSTEIN BARR VIRUS</t>
  </si>
  <si>
    <t>W0105040401</t>
  </si>
  <si>
    <t>EPSTEIN BARR VIRUS (EBV), ANTICORPI</t>
  </si>
  <si>
    <t>W010504040101</t>
  </si>
  <si>
    <t>EPSTEIN BARR VIRUS (EBV), ANTICORPI TOTALI</t>
  </si>
  <si>
    <t>W010504040102</t>
  </si>
  <si>
    <t>EPSTEIN BARR VIRUS (EBV), ANTICORPI IGG TOTALI</t>
  </si>
  <si>
    <t>W010504040103</t>
  </si>
  <si>
    <t>EPSTEIN BARR VIRUS (EBV), ANTICORPI IGM TOTALI</t>
  </si>
  <si>
    <t>W010504040104</t>
  </si>
  <si>
    <t>EPSTEIN BARR VIRUS (EBV), ANTICORPI IGM-VCA</t>
  </si>
  <si>
    <t>W010504040105</t>
  </si>
  <si>
    <t>EPSTEIN BARR VIRUS (EBV), ANTICORPI IGG-VCA</t>
  </si>
  <si>
    <t>W010504040106</t>
  </si>
  <si>
    <t>EPSTEIN BARR VIRUS (EBV), ANTICORPI IGG-EBNA</t>
  </si>
  <si>
    <t>W010504040107</t>
  </si>
  <si>
    <t>EPSTEIN BARR VIRUS (EBV), ANTICORPI IGM-EA</t>
  </si>
  <si>
    <t>W010504040108</t>
  </si>
  <si>
    <t>EPSTEIN BARR VIRUS (EBV), ANTICORPI IGG-EA</t>
  </si>
  <si>
    <t>W010504040199</t>
  </si>
  <si>
    <t>EPSTEIN BARR VIRUS (EBV), ANTICORPI - ALTRI</t>
  </si>
  <si>
    <t>W0105040403</t>
  </si>
  <si>
    <t>EPSTEIN BARR VIRUS (EBV), RICERCA CON REAGENTI NAS</t>
  </si>
  <si>
    <t>W0105040499</t>
  </si>
  <si>
    <t>REAGENTI PER RICERCA EBV - ALTRI</t>
  </si>
  <si>
    <t>W01050405</t>
  </si>
  <si>
    <t>ALTRI TEST DI VIROLOGIA - REAGENTI NAS</t>
  </si>
  <si>
    <t>W0105040501</t>
  </si>
  <si>
    <t>ADENOVIRUS - REAGENTI NAS</t>
  </si>
  <si>
    <t>W0105040502</t>
  </si>
  <si>
    <t>ENTEROVIRUS - REAGENTI NAS</t>
  </si>
  <si>
    <t>W0105040504</t>
  </si>
  <si>
    <t>INFLUENZA &amp; PARAINFLUENZA - REAGENTI NAS</t>
  </si>
  <si>
    <t>W0105040505</t>
  </si>
  <si>
    <t>VIRUS RESPIRATORIO SINCIZIALE (RSV) - REAGENTI NAS</t>
  </si>
  <si>
    <t>W0105040506</t>
  </si>
  <si>
    <t>ROTAVIRUS - REAGENTI NAS</t>
  </si>
  <si>
    <t>W0105040509</t>
  </si>
  <si>
    <t>PARVOVIRUS B 19 - REAGENTI NAS</t>
  </si>
  <si>
    <t>W0105040511</t>
  </si>
  <si>
    <t>VIRUS DENGUE - REAGENTI NAS</t>
  </si>
  <si>
    <t>W0105040512</t>
  </si>
  <si>
    <t>FSME VIRUS - REAGENTI NA</t>
  </si>
  <si>
    <t>W0105040513</t>
  </si>
  <si>
    <t>VIRUS LCM - REAGENTI NAS</t>
  </si>
  <si>
    <t>W0105040514</t>
  </si>
  <si>
    <t>HANTAVIRUS / BUNYAVIRUS - REAGENTI NAS</t>
  </si>
  <si>
    <t>W0105040515</t>
  </si>
  <si>
    <t>INFLUENZA AVIARIA - REAGENTI NAS</t>
  </si>
  <si>
    <t>W0105040516</t>
  </si>
  <si>
    <t>NOROVIRUS - REAGENTI NAS</t>
  </si>
  <si>
    <t>W0105040517</t>
  </si>
  <si>
    <t>METAPNEUMOVIRUS UMANO - REAGENTI NAS</t>
  </si>
  <si>
    <t>W0105040518</t>
  </si>
  <si>
    <t>BOCAVIRUS - REAGENTI NAS</t>
  </si>
  <si>
    <t>W0105040519</t>
  </si>
  <si>
    <t>CORONAVIRUS - REAGENTI NAS</t>
  </si>
  <si>
    <t>W0105040520</t>
  </si>
  <si>
    <t>RHINOVIRUS - REAGENTI NAS</t>
  </si>
  <si>
    <t>W0105040521</t>
  </si>
  <si>
    <t>PARAECHOVIRUS - REAGENTI NAS</t>
  </si>
  <si>
    <t>W0105040522</t>
  </si>
  <si>
    <t>BK VIRUS - REAGENTI NAS</t>
  </si>
  <si>
    <t>W0105040523</t>
  </si>
  <si>
    <t>JC VIRUS - REAGENTI NAS</t>
  </si>
  <si>
    <t>W0105040524</t>
  </si>
  <si>
    <t>HHV 6,7,8 - REAGENTI NAS</t>
  </si>
  <si>
    <t>W0105040525</t>
  </si>
  <si>
    <t>CHIKUNGUNYA VIRUS - REAGENTI NAS</t>
  </si>
  <si>
    <t>W0105040526</t>
  </si>
  <si>
    <t>WEST NILE VIRUS - REAGENTI NAS</t>
  </si>
  <si>
    <t>W0105040528</t>
  </si>
  <si>
    <t>EBOLA (FILOVIRUS) - REAGENTI NAS</t>
  </si>
  <si>
    <t>W0105040529</t>
  </si>
  <si>
    <t>FEBBRE CONGO-CRIMEA - REAGENTI NAS</t>
  </si>
  <si>
    <t>W0105040530</t>
  </si>
  <si>
    <t>ASTROVIRUS REAGENTI NAS</t>
  </si>
  <si>
    <t>W0105040531</t>
  </si>
  <si>
    <t>ZIKA VIRUS REAGENTI NAS</t>
  </si>
  <si>
    <t>W0105040599</t>
  </si>
  <si>
    <t>TEST DI VIROLOGIA - REAGENTI NAS - ALTRI</t>
  </si>
  <si>
    <t>W01050406</t>
  </si>
  <si>
    <t>ULTERIORI RICERCHE DI ANTIGENI/ANTICORPI PER VIROLOGIA</t>
  </si>
  <si>
    <t>W0105040601</t>
  </si>
  <si>
    <t>ADENOVIRUS, ANTIGENI E/O ANTICORPI</t>
  </si>
  <si>
    <t>W0105040602</t>
  </si>
  <si>
    <t>ENTEROVIRUS, ANTIGENI E/O ANTICORPI</t>
  </si>
  <si>
    <t>W0105040604</t>
  </si>
  <si>
    <t>INFLUENZA &amp; PARAINFLUENZA, ANTIGENI E/O ANTICORPI</t>
  </si>
  <si>
    <t>W0105040605</t>
  </si>
  <si>
    <t>VIRUS RESPIRATORIO SINCIZIALE (RSV), ANTIGENI E/O ANTICORPI</t>
  </si>
  <si>
    <t>W0105040606</t>
  </si>
  <si>
    <t>ROTAVIRUS, ANTIGENI E/O ANTICORPI</t>
  </si>
  <si>
    <t>W0105040609</t>
  </si>
  <si>
    <t>PARVOVIRUS B19, ANTIGENI E/O ANTICORPI</t>
  </si>
  <si>
    <t>W0105040611</t>
  </si>
  <si>
    <t>VIRUS DENGUE, ANTIGENI E/O ANTICORPI</t>
  </si>
  <si>
    <t>W0105040612</t>
  </si>
  <si>
    <t>VIRUS FSME, ANTIGENI E/O ANTICORPI</t>
  </si>
  <si>
    <t>W0105040613</t>
  </si>
  <si>
    <t>VIRUS LCM, ANTIGENI E/O ANTICORPI</t>
  </si>
  <si>
    <t>W0105040614</t>
  </si>
  <si>
    <t>HANTAVIRUS / BUNYAVIRUS, ANTIGENI E/O ANTICORPI</t>
  </si>
  <si>
    <t>W0105040615</t>
  </si>
  <si>
    <t>INFLUENZA AVIARIA</t>
  </si>
  <si>
    <t>W0105040616</t>
  </si>
  <si>
    <t>NOROVIRUS</t>
  </si>
  <si>
    <t>W0105040617</t>
  </si>
  <si>
    <t>METAPNEUMOVIRUS UMANO</t>
  </si>
  <si>
    <t>W0105040618</t>
  </si>
  <si>
    <t>BOCAVIRUS</t>
  </si>
  <si>
    <t>W0105040619</t>
  </si>
  <si>
    <t>CORONAVIRUS</t>
  </si>
  <si>
    <t>W0105040620</t>
  </si>
  <si>
    <t>RHINOVIRUS</t>
  </si>
  <si>
    <t>W0105040621</t>
  </si>
  <si>
    <t>PARAECHOVIRUS</t>
  </si>
  <si>
    <t>W0105040622</t>
  </si>
  <si>
    <t>BK VIRUS</t>
  </si>
  <si>
    <t>W0105040623</t>
  </si>
  <si>
    <t>JC VIRUS</t>
  </si>
  <si>
    <t>W0105040624</t>
  </si>
  <si>
    <t>HHV 6,7,8</t>
  </si>
  <si>
    <t>W0105040625</t>
  </si>
  <si>
    <t>CHIKUNGUNYA VIRUS</t>
  </si>
  <si>
    <t>W0105040626</t>
  </si>
  <si>
    <t>WEST NILE VIRUS</t>
  </si>
  <si>
    <t>W0105040627</t>
  </si>
  <si>
    <t>EBOLA (FILOVIRUS)</t>
  </si>
  <si>
    <t>W0105040628</t>
  </si>
  <si>
    <t>FEBBRE EMORRAGICA CONGO CRIMEA (CCHF)</t>
  </si>
  <si>
    <t>W0105040629</t>
  </si>
  <si>
    <t>ASTROVIRUS</t>
  </si>
  <si>
    <t>W0105040630</t>
  </si>
  <si>
    <t>ZIKA VIRUS</t>
  </si>
  <si>
    <t>W0105040699</t>
  </si>
  <si>
    <t>RICERCA DI ANTIGENI/ANTICORPI PER VIROLOGIA - ALTRI</t>
  </si>
  <si>
    <t>W01050407</t>
  </si>
  <si>
    <t>MORBILLO</t>
  </si>
  <si>
    <t>W0105040701</t>
  </si>
  <si>
    <t>MORBILLO, ANTICORPI TOTALI</t>
  </si>
  <si>
    <t>W0105040702</t>
  </si>
  <si>
    <t>MORBILLO, ANTICORPI IGG</t>
  </si>
  <si>
    <t>W0105040703</t>
  </si>
  <si>
    <t>MORBILLO, ANTICORPI IGM</t>
  </si>
  <si>
    <t>W0105040704</t>
  </si>
  <si>
    <t>MORBILLO, REAGENTI NAS</t>
  </si>
  <si>
    <t>W0105040799</t>
  </si>
  <si>
    <t>REAGENTI PER RICERCA MORBILLO - ALTRI</t>
  </si>
  <si>
    <t>W01050408</t>
  </si>
  <si>
    <t>PAROTITE EPIDEMICA</t>
  </si>
  <si>
    <t>W0105040801</t>
  </si>
  <si>
    <t>PAROTITE EPIDEMICA, ANTICORPI TOTALI</t>
  </si>
  <si>
    <t>W0105040802</t>
  </si>
  <si>
    <t>PAROTITE EPIDEMICA, ANTICORPI IGG</t>
  </si>
  <si>
    <t>W0105040803</t>
  </si>
  <si>
    <t>PAROTITE EPIDEMICA, ANTICORPI IGM</t>
  </si>
  <si>
    <t>W0105040804</t>
  </si>
  <si>
    <t>PAROTITE EPIDEMICA, REAGENTI NAS</t>
  </si>
  <si>
    <t>W0105040899</t>
  </si>
  <si>
    <t>REAGENTI PER RICERCA PAROTITE EPIDEMICA - ALTRI</t>
  </si>
  <si>
    <t>W01050409</t>
  </si>
  <si>
    <t>VARICELLA ZOSTER</t>
  </si>
  <si>
    <t>W0105040901</t>
  </si>
  <si>
    <t>VARICELLA ZOSTER, ANTICORPI TOTALI</t>
  </si>
  <si>
    <t>W0105040902</t>
  </si>
  <si>
    <t>VARICELLA ZOSTER, ANTICORPI IGG</t>
  </si>
  <si>
    <t>W0105040903</t>
  </si>
  <si>
    <t>VARICELLA ZOSTER, ANTICORPI IGM</t>
  </si>
  <si>
    <t>W0105040904</t>
  </si>
  <si>
    <t>VARICELLA ZOSTER, REAGENTI NAS</t>
  </si>
  <si>
    <t>W0105040999</t>
  </si>
  <si>
    <t>REAGENTI PER RICERCA VARICELLA ZOSTER - ALTRI</t>
  </si>
  <si>
    <t>W01050410</t>
  </si>
  <si>
    <t>VIRUS DEL PAPILLOMA UMANO</t>
  </si>
  <si>
    <t>W0105041001</t>
  </si>
  <si>
    <t>ANTIGENI/ANTICORPI HPV</t>
  </si>
  <si>
    <t>W0105041002</t>
  </si>
  <si>
    <t>SCREENING ALTO RISCHIO HPV - REAGENTI NAS</t>
  </si>
  <si>
    <t>W0105041003</t>
  </si>
  <si>
    <t>GENOTIPIZZAZIONE PARZIALE- ALTO RISCHIO HPV- REAGENTI NAS</t>
  </si>
  <si>
    <t>W0105041004</t>
  </si>
  <si>
    <t>GENOTIPIZZAZIONE TOTALE- BASSO RISCHIO HPV- REAGENTI NAS</t>
  </si>
  <si>
    <t>W0105041005</t>
  </si>
  <si>
    <t>REAGENTI NAS, HPV - ALTRI</t>
  </si>
  <si>
    <t>W0105041099</t>
  </si>
  <si>
    <t>REAGENT HPV - ALTRI</t>
  </si>
  <si>
    <t>W01050499</t>
  </si>
  <si>
    <t>REAGENTI PER TEST DI VIROLOGIA - ALTRI</t>
  </si>
  <si>
    <t>W010505</t>
  </si>
  <si>
    <t>PARASSITOLOGIA (IMMUNOINFETTIVOLOGIA/NAT)</t>
  </si>
  <si>
    <t>W01050501</t>
  </si>
  <si>
    <t>TOXOPLASMA</t>
  </si>
  <si>
    <t>W0105050101</t>
  </si>
  <si>
    <t>TOXOPLASMA, ANTICORPI TOTALI</t>
  </si>
  <si>
    <t>W0105050102</t>
  </si>
  <si>
    <t>TOXOPLASMA, ANTICORPI IGG</t>
  </si>
  <si>
    <t>W0105050103</t>
  </si>
  <si>
    <t>TOXOPLASMA, ANTICORPI IGM</t>
  </si>
  <si>
    <t>W0105050104</t>
  </si>
  <si>
    <t>TOXOPLASMA, ANTICORPI IGG - TEST DI AVIDITA'</t>
  </si>
  <si>
    <t>W0105050105</t>
  </si>
  <si>
    <t>TOXOPLASMA - REAGENTI NAS</t>
  </si>
  <si>
    <t>W0105050199</t>
  </si>
  <si>
    <t>TOXOPLASMA, REAGENTI - ALTRI</t>
  </si>
  <si>
    <t>W01050502</t>
  </si>
  <si>
    <t>VARIE PER PARASSITOLOGIA</t>
  </si>
  <si>
    <t>W0105050201</t>
  </si>
  <si>
    <t>ENTAMOEBA HISTOLYTICA, ANTICORPI</t>
  </si>
  <si>
    <t>W0105050202</t>
  </si>
  <si>
    <t>CHAGAS, ANTICORPI</t>
  </si>
  <si>
    <t>W0105050203</t>
  </si>
  <si>
    <t>DISTOMATOSI, ANTICORPI</t>
  </si>
  <si>
    <t>W0105050204</t>
  </si>
  <si>
    <t>ECHINOCOCCUS, ANTICORPI</t>
  </si>
  <si>
    <t>W0105050205</t>
  </si>
  <si>
    <t>LEISHMANIA, ANTICORPI</t>
  </si>
  <si>
    <t>W0105050206</t>
  </si>
  <si>
    <t>SCHISTOSOMA, ANTICORPI</t>
  </si>
  <si>
    <t>W0105050207</t>
  </si>
  <si>
    <t>CRYPTOSPORIDIUM, ANTICORPI</t>
  </si>
  <si>
    <t>W0105050208</t>
  </si>
  <si>
    <t>GIARDIA LAMBLIA, ANTICORPI</t>
  </si>
  <si>
    <t>W0105050209</t>
  </si>
  <si>
    <t>PLASMODIUM MALARIAE, ANTICORPI</t>
  </si>
  <si>
    <t>W0105050210</t>
  </si>
  <si>
    <t>TRICHOMONAS, ANTICORPI</t>
  </si>
  <si>
    <t>W0105050211</t>
  </si>
  <si>
    <t>TRICHOMONAS - REAGENTI NAS</t>
  </si>
  <si>
    <t>W0105050299</t>
  </si>
  <si>
    <t>TEST DI PARASSITOLOGIA - ALTRI</t>
  </si>
  <si>
    <t>W010506</t>
  </si>
  <si>
    <t>MICOLOGIA (IMMUNOINFETTIVOLOGIA/NAT)</t>
  </si>
  <si>
    <t>ASPERGILLUS</t>
  </si>
  <si>
    <t>CANDIDA ALBICANS</t>
  </si>
  <si>
    <t>W01050603</t>
  </si>
  <si>
    <t>TEST IMMUNOLOGICI PER MICOLOGIA</t>
  </si>
  <si>
    <t>W0105060301</t>
  </si>
  <si>
    <t>W0105060302</t>
  </si>
  <si>
    <t>W0105060303</t>
  </si>
  <si>
    <t>CRIPTOCOCCO</t>
  </si>
  <si>
    <t>W0105060399</t>
  </si>
  <si>
    <t>TEST IMMUNOLOGICI PER MICOLOGIA - ALTRI</t>
  </si>
  <si>
    <t>W01050604</t>
  </si>
  <si>
    <t>MICOLOGIA - REAGENTI NAS</t>
  </si>
  <si>
    <t>W0105060401</t>
  </si>
  <si>
    <t>ASPERGILLUS - REAGENTI NAS</t>
  </si>
  <si>
    <t>W0105060402</t>
  </si>
  <si>
    <t>CANDIDA ALBICANS - REAGENTI NAS</t>
  </si>
  <si>
    <t>W0105060403</t>
  </si>
  <si>
    <t>CRIPTOCOCCO- REAGENTI NAS</t>
  </si>
  <si>
    <t>W0105060499</t>
  </si>
  <si>
    <t>MICOLOGIA REAGENTI NAS - ALTRI</t>
  </si>
  <si>
    <t>W010507</t>
  </si>
  <si>
    <t>PARAMETRI MULTIPLI - (IMMUNOINFETTIVOLOGIA/NAT)</t>
  </si>
  <si>
    <t>W01050702</t>
  </si>
  <si>
    <t>PANNELLI MULTIPLI PER BATTERI/FUNGHI</t>
  </si>
  <si>
    <t>W0105070201</t>
  </si>
  <si>
    <t>GRAM+ - GRAM - -FUNGHI - REAGENTI NAS</t>
  </si>
  <si>
    <t>W0105070202</t>
  </si>
  <si>
    <t>SESPSI ( BATTERI E FUNGHI ) - REAGENTI NAS</t>
  </si>
  <si>
    <t>W0105070203</t>
  </si>
  <si>
    <t>GRAM+ - GRAM - -FUNGHI - TEST MULTIPLI</t>
  </si>
  <si>
    <t>W01050703</t>
  </si>
  <si>
    <t>PANNELLI MULTIPLI VIRALI</t>
  </si>
  <si>
    <t>W0105070301</t>
  </si>
  <si>
    <t>COMBINAZIONE HBV / HCV / HIV - REAGENTI NAS</t>
  </si>
  <si>
    <t>W0105070302</t>
  </si>
  <si>
    <t>ALTRE COMBINAZIONI DI VIRUS - REAGENTI NAS</t>
  </si>
  <si>
    <t>W0105070303</t>
  </si>
  <si>
    <t>MONITORAGGIO IMMUNODEPPRESSI/TRAPIANTATI - REAGENTI NAS</t>
  </si>
  <si>
    <t>W0105070304</t>
  </si>
  <si>
    <t>INFLUENZA E PARA INFLUENZA/ VIRUS RESPIRATORIO SINCIZIALE (RSV) - REAGENTI NAS MULTIPLI</t>
  </si>
  <si>
    <t>W0105070399</t>
  </si>
  <si>
    <t>ALTRE COMBINAZIONI DI VIRUS - TEST MULTIPLI</t>
  </si>
  <si>
    <t>W01050704</t>
  </si>
  <si>
    <t>PANNELLI MULTIPLI PER PARASSITI</t>
  </si>
  <si>
    <t>W01050705</t>
  </si>
  <si>
    <t>PANNELLI MULTIPLI PER INFEZIONI - VARI</t>
  </si>
  <si>
    <t>W0105070501</t>
  </si>
  <si>
    <t>COMBINAZIONI STDs (CT,NG,MG,TV...) - REAGENTI NAS</t>
  </si>
  <si>
    <t>W0105070502</t>
  </si>
  <si>
    <t>ALTRE INFEZIONI MULTIPLE - REAGENTI NAS</t>
  </si>
  <si>
    <t>W0105070503</t>
  </si>
  <si>
    <t>INFEZIONI DEL TRATTO RESPIRATORIO - REAGENTI NAS</t>
  </si>
  <si>
    <t>W0105070504</t>
  </si>
  <si>
    <t>INFEZIONI GASTROINTESTINALI - REAGENTI NAS</t>
  </si>
  <si>
    <t>W0105070505</t>
  </si>
  <si>
    <t>INFEZIONI DA MENINGITE ED ENCEFALITE - REAGENTI NAS</t>
  </si>
  <si>
    <t>W0105070506</t>
  </si>
  <si>
    <t>FEBBRE TROPICALE - REAGENTI NAS</t>
  </si>
  <si>
    <t>W0105070599</t>
  </si>
  <si>
    <t>ALTRE INFEZIONI MULTIPLE - TEST MULTIPLI</t>
  </si>
  <si>
    <t>W01050799</t>
  </si>
  <si>
    <t>VIRUS MULTIPLI - ALTRI</t>
  </si>
  <si>
    <t>W010508</t>
  </si>
  <si>
    <t>CONTROLLI/STANDARDS/CALIBRATORI  (IMMUNOINFETTIVOLOGIA /NAT)</t>
  </si>
  <si>
    <t>W01050808</t>
  </si>
  <si>
    <t>CONTROLLI - IMMUNOINFETTIVOLOGIA</t>
  </si>
  <si>
    <t>W0105080801</t>
  </si>
  <si>
    <t>CONTROLLI PER BATTERIOLOGIA - IMMUNOINFETTIVOLOGIA</t>
  </si>
  <si>
    <t>W0105080802</t>
  </si>
  <si>
    <t>CONTROLLI PER VIRUS DELL'EPATITE - IMMUNOINFETTIVOLOGIA</t>
  </si>
  <si>
    <t>W0105080803</t>
  </si>
  <si>
    <t>CONTROLLI PER RETROVIRUS - IMMUNOINFETTIVOLOGIA</t>
  </si>
  <si>
    <t>W0105080804</t>
  </si>
  <si>
    <t>ALTRI CONTROLLI PER VIROLOGIA - IMMUNOINFETTIVOLOGIA</t>
  </si>
  <si>
    <t>W0105080805</t>
  </si>
  <si>
    <t>CONTROLLI PER PARASSITOLOGIA - IMMUNOINFETTIVOLOGIA</t>
  </si>
  <si>
    <t>W0105080806</t>
  </si>
  <si>
    <t>CONTROLLI PER MICOLOGIA - IMMUNOINFETTIVOLOGIA</t>
  </si>
  <si>
    <t>W0105080807</t>
  </si>
  <si>
    <t>CONTROLLI MULTICOMPONENTI - IMMUNOINFETTIVOLOGIA</t>
  </si>
  <si>
    <t>W0105080808</t>
  </si>
  <si>
    <t>CONTROLLI PER TUTTE LE INFEZIONI - NAT</t>
  </si>
  <si>
    <t>W0105080899</t>
  </si>
  <si>
    <t>CONTROLLI PER IMMUNOINFETTIVOLOGIA - ALTRI</t>
  </si>
  <si>
    <t>W01050809</t>
  </si>
  <si>
    <t>STANDARD E CALIBRATORI  (IMMUNOINFETTIVOLOGIA/NAT)</t>
  </si>
  <si>
    <t>W0105080901</t>
  </si>
  <si>
    <t>STANDARD E CALIBRATORI PER BATTERIOLOGIA - IMMUNOINFETTIVOLOGIA</t>
  </si>
  <si>
    <t>W0105080902</t>
  </si>
  <si>
    <t>STANDARD E CALIBRATORI PER VIRUS DELL'EPATITE - IMMUNOINFETTIVOLOGIA</t>
  </si>
  <si>
    <t>W0105080903</t>
  </si>
  <si>
    <t>STANDARD E CALIBRATORI PER RETROVIRUS - IMMUNOINFETTIVOLOGIA</t>
  </si>
  <si>
    <t>W0105080904</t>
  </si>
  <si>
    <t>ALTRI STANDARD E CALIBRATORI PER VIROLOGIA - IMMUNOINFETTIVOLOGIA</t>
  </si>
  <si>
    <t>W0105080905</t>
  </si>
  <si>
    <t>STANDARD E CALIBRATORI PER PARASSITOLOGIA - IMMUNOINFETTIVOLOGIA</t>
  </si>
  <si>
    <t>W0105080906</t>
  </si>
  <si>
    <t>STANDARD E CALIBRATORI PER MICOLOGIA - IMMUNOINFETTIVOLOGIA</t>
  </si>
  <si>
    <t>W0105080907</t>
  </si>
  <si>
    <t>STANDARD E CALIBRATORI MULTICOMPONENTI - IMMUNOINFETTIVOLOGIA</t>
  </si>
  <si>
    <t>W0105080908</t>
  </si>
  <si>
    <t>STANDARD E CALIBRATORI PER TUTTE LE INFEZIONI/NAT</t>
  </si>
  <si>
    <t>W0105080999</t>
  </si>
  <si>
    <t>STANDARD E CALIBRATORI PER IMMUNOINFETTIVOLOGIA - ALTRI</t>
  </si>
  <si>
    <t>W010509</t>
  </si>
  <si>
    <t>IMMUNOINFETTIVOLOGIA - TEST RAPIDI E "POINT OF CARE"</t>
  </si>
  <si>
    <t>W01050901</t>
  </si>
  <si>
    <t>BATTERIOLOGIA - TEST RAPIDI E "POINT OF CARE"</t>
  </si>
  <si>
    <t>W0105090101</t>
  </si>
  <si>
    <t>CHLAMYDIA, RICERCA ANTIGENI - TEST RAPIDI E "POINT OF CARE"</t>
  </si>
  <si>
    <t>W0105090102</t>
  </si>
  <si>
    <t>HELICOBACTER PYLORI - TEST RAPIDI E "POINT OF CARE"</t>
  </si>
  <si>
    <t>W0105090103</t>
  </si>
  <si>
    <t>STREPTOCOCCUS PYOGENES (GRUPPO A) - TEST RAPIDI E "POINT OF CARE"</t>
  </si>
  <si>
    <t>W0105090104</t>
  </si>
  <si>
    <t>STREPTOCOCCUS AGALACTIAE (GRUPPO B) - TEST RAPIDI E "POINT OF CARE"</t>
  </si>
  <si>
    <t>W0105090105</t>
  </si>
  <si>
    <t>SIFILIDE - TEST RAPIDI E "POINT OF CARE"</t>
  </si>
  <si>
    <t>W0105090106</t>
  </si>
  <si>
    <t>C. DIFFICILE INCLUSA GDH E/O TOSSINE A E B - TEST RAPIDI E "POINT OF CARE"</t>
  </si>
  <si>
    <t>W0105090107</t>
  </si>
  <si>
    <t>AGENTI PATOGENI DELLA MENINGITE - TEST RAPIDI E "POINT OF CARE"</t>
  </si>
  <si>
    <t>W0105090108</t>
  </si>
  <si>
    <t>LEGIONELLA - TEST RAPIDO</t>
  </si>
  <si>
    <t>W0105090109</t>
  </si>
  <si>
    <t>STREPTOCOCCUS PNEUMONIAE - TEST RAPIDO</t>
  </si>
  <si>
    <t>W0105090199</t>
  </si>
  <si>
    <t>BATTERIOLOGIA - TEST RAPIDI E "POINT OF CARE" - ALTRI</t>
  </si>
  <si>
    <t>W01050902</t>
  </si>
  <si>
    <t>VIRUS DELL'EPATITE - TEST RAPIDI E "POINT OF CARE"</t>
  </si>
  <si>
    <t>W0105090201</t>
  </si>
  <si>
    <t>EPATITE B (HBV), ANTIGENE DI SUPERFICE (HBSAG) - TEST RAPIDI E "POINT OF CARE"</t>
  </si>
  <si>
    <t>W0105090202</t>
  </si>
  <si>
    <t>EPATITE C (HCV), ANTICORPI - TEST RAPIDI E "POINT OF CARE"</t>
  </si>
  <si>
    <t>W0105090299</t>
  </si>
  <si>
    <t>VIRUS DELL'EPATITE - TEST RAPIDI E "POINT OF CARE" - ALTRI</t>
  </si>
  <si>
    <t>W01050903</t>
  </si>
  <si>
    <t>RETROVIRUS - TEST RAPIDI E "POINT OF CARE"</t>
  </si>
  <si>
    <t>W0105090301</t>
  </si>
  <si>
    <t>HIV 1 - TEST RAPIDI E "POINT OF CARE"</t>
  </si>
  <si>
    <t>W0105090302</t>
  </si>
  <si>
    <t>HIV 1 / 2 - TEST RAPIDI E "POINT OF CARE"</t>
  </si>
  <si>
    <t>W0105090303</t>
  </si>
  <si>
    <t>HIV RICERCA COMBINATA ANTIGENI/ANTICORPI - TEST RAPIDO</t>
  </si>
  <si>
    <t>W0105090399</t>
  </si>
  <si>
    <t>RETROVIRUS - TEST RAPIDI E "POINT OF CARE" - ALTRI</t>
  </si>
  <si>
    <t>W01050904</t>
  </si>
  <si>
    <t>PARASSITOLOGIA - TEST RAPIDI</t>
  </si>
  <si>
    <t>W0105090401</t>
  </si>
  <si>
    <t>PLASMODIUM MALARIAE - TEST RAPIDO</t>
  </si>
  <si>
    <t>W0105090499</t>
  </si>
  <si>
    <t>TEST RAPIDI PER PARASSITOLOGIA - ALTRI</t>
  </si>
  <si>
    <t>W01050940</t>
  </si>
  <si>
    <t>CONTROLLI , STANDARD, CALIBRATORI  PER IMMUNOLOGIA INFETTIVA/NAT- TEST RAPIDI E POINT OF CARE</t>
  </si>
  <si>
    <t>W0105094001</t>
  </si>
  <si>
    <t>CONTROLLI PER IMMUNOLOGIA INFETTIVA/NAT- TEST RAPIDI E POINT OF CARE</t>
  </si>
  <si>
    <t>W0105094002</t>
  </si>
  <si>
    <t>STANDARD, CALIBRATORI PER IMMUNOLOGIA INFETTIVA/NAT- TEST RAPIDI E POINT OF CARE</t>
  </si>
  <si>
    <t>W01050990</t>
  </si>
  <si>
    <t>VIROLOGIA - TEST RAPIDI E "POINT OF CARE" - VARI</t>
  </si>
  <si>
    <t>W0105099001</t>
  </si>
  <si>
    <t>CITOMEGALOVIRUS (CMV) - TEST RAPIDI E "POINT OF CARE"</t>
  </si>
  <si>
    <t>W0105099002</t>
  </si>
  <si>
    <t>VIRUS RESPIRATORIO SINCIZIALE (RSV) - TEST RAPIDI E "POINT OF CARE"</t>
  </si>
  <si>
    <t>W0105099003</t>
  </si>
  <si>
    <t>MONONUCLEOSI - TEST RAPIDI E "POINT OF CARE"</t>
  </si>
  <si>
    <t>W0105099004</t>
  </si>
  <si>
    <t>INFLUENZA DI TIPO A E/O B - TEST RAPIDI E "POINT OF CARE"</t>
  </si>
  <si>
    <t>W0105099006</t>
  </si>
  <si>
    <t>VIRUS VARICELLA ZOSTER - TEST RAPIDI E "POINT OF CARE"</t>
  </si>
  <si>
    <t>W0105099007</t>
  </si>
  <si>
    <t>DENGUE - TEST RAPIDO</t>
  </si>
  <si>
    <t>W0105099099</t>
  </si>
  <si>
    <t>VIROLOGIA - TEST RAPIDI E "POINT OF CARE" - ALTRI</t>
  </si>
  <si>
    <t>W010590</t>
  </si>
  <si>
    <t>TEST PER IMMUNOINFETTIVOLOGIA/NAT - VARI</t>
  </si>
  <si>
    <t>W01059001</t>
  </si>
  <si>
    <t>IMMUNOINFETTIVOLOGIA - REAGENTI NAS</t>
  </si>
  <si>
    <t>W0105900101</t>
  </si>
  <si>
    <t>REAGENTI PER ESTRAZIONE E PREPARAZIONE DNA E/O RNA: BATTERICO E/O VIRALE</t>
  </si>
  <si>
    <t>W0105900102</t>
  </si>
  <si>
    <t>REAGENTI PER AMPLIFICAZIONE E/O RICONOSCIMENTO DNA E/O RNA: BATTERICO E/O VIRALE</t>
  </si>
  <si>
    <t>W0105900103</t>
  </si>
  <si>
    <t>REAGENTI NAS ADDIZIONALI</t>
  </si>
  <si>
    <t>W01059002</t>
  </si>
  <si>
    <t>REAGENTI IMMUNOINFETTIVOLOGIA - ALTRI</t>
  </si>
  <si>
    <t>W0105900201</t>
  </si>
  <si>
    <t>TAMPONI (NON CLASSIFICABILI), REAGENTI ADDIZIONALI ECC</t>
  </si>
  <si>
    <t>W0105900299</t>
  </si>
  <si>
    <t>IMMUNOINFETTIVOLOGIA - ALTRO</t>
  </si>
  <si>
    <t>W0106</t>
  </si>
  <si>
    <t>TEST GENETICI</t>
  </si>
  <si>
    <t>W010601</t>
  </si>
  <si>
    <t>ALTERAZIONI GENETICHE O CROMOSOMICHE CONGENITE</t>
  </si>
  <si>
    <t>W01060101</t>
  </si>
  <si>
    <t>DISORDINI MONOGENETICI</t>
  </si>
  <si>
    <t>W0106010101</t>
  </si>
  <si>
    <t>FIBROSI CISTICA</t>
  </si>
  <si>
    <t>W0106010102</t>
  </si>
  <si>
    <t>DISTROFIA MUSCOLARE DI DUCHENNE</t>
  </si>
  <si>
    <t>W0106010103</t>
  </si>
  <si>
    <t>FATTORE V DI LEIDEN</t>
  </si>
  <si>
    <t>W0106010104</t>
  </si>
  <si>
    <t>SINDROME DELL' X FRAGILE</t>
  </si>
  <si>
    <t>W0106010105</t>
  </si>
  <si>
    <t>EMOCROMATOSI</t>
  </si>
  <si>
    <t>W0106010106</t>
  </si>
  <si>
    <t>EMOFILIA</t>
  </si>
  <si>
    <t>W0106010107</t>
  </si>
  <si>
    <t>COREA DI HUNTINGTON</t>
  </si>
  <si>
    <t>W0106010108</t>
  </si>
  <si>
    <t>NEFROPATIA POLICISTICA</t>
  </si>
  <si>
    <t>W0106010109</t>
  </si>
  <si>
    <t>ANEMIA FALCIFORME</t>
  </si>
  <si>
    <t>W0106010110</t>
  </si>
  <si>
    <t>MALATTIA DI TAY SACHS</t>
  </si>
  <si>
    <t>W0106010111</t>
  </si>
  <si>
    <t>TALASSEMIA</t>
  </si>
  <si>
    <t>W0106010112</t>
  </si>
  <si>
    <t>ATASSIA DI FRIEDREICH</t>
  </si>
  <si>
    <t>W0106010113</t>
  </si>
  <si>
    <t>ATASSIE SPINOCEREBRALI DI TIPO 1, 2, 3, 6, 7, 8</t>
  </si>
  <si>
    <t>W0106010114</t>
  </si>
  <si>
    <t>MUTAZIONE DELLA PROTROMBINA</t>
  </si>
  <si>
    <t>W0106010115</t>
  </si>
  <si>
    <t>FATTORE II E FATTORE V DI LEIDEN COMBINATO</t>
  </si>
  <si>
    <t>W0106010199</t>
  </si>
  <si>
    <t>TEST PER DISORDINI MONOGENETICI - ALTRI</t>
  </si>
  <si>
    <t>W01060102</t>
  </si>
  <si>
    <t>DISORDINI POLIGENETICI</t>
  </si>
  <si>
    <t>W0106010201</t>
  </si>
  <si>
    <t>MALATTIA DI ALZHEIMER</t>
  </si>
  <si>
    <t>W0106010202</t>
  </si>
  <si>
    <t>ASMA</t>
  </si>
  <si>
    <t>W0106010203</t>
  </si>
  <si>
    <t>ATEROSCLEROSI</t>
  </si>
  <si>
    <t>W0106010204</t>
  </si>
  <si>
    <t>DIABETE</t>
  </si>
  <si>
    <t>W0106010205</t>
  </si>
  <si>
    <t>IPERTENSIONE</t>
  </si>
  <si>
    <t>W0106010206</t>
  </si>
  <si>
    <t>SCLEROSI MULTIPLA</t>
  </si>
  <si>
    <t>W0106010207</t>
  </si>
  <si>
    <t>OSTEOPOROSI</t>
  </si>
  <si>
    <t>W0106010299</t>
  </si>
  <si>
    <t>TEST PER DISORDINI POLIGENETICI - ALTRI</t>
  </si>
  <si>
    <t>W01060103</t>
  </si>
  <si>
    <t>DISORDINI CROMOSOMICI</t>
  </si>
  <si>
    <t>W0106010301</t>
  </si>
  <si>
    <t>SINDROME DI DOWN</t>
  </si>
  <si>
    <t>W0106010302</t>
  </si>
  <si>
    <t>SINDROME DI EDWARDS</t>
  </si>
  <si>
    <t>W0106010303</t>
  </si>
  <si>
    <t>SINDROME DI KLINEFELTER</t>
  </si>
  <si>
    <t>W0106010304</t>
  </si>
  <si>
    <t>SINDROME DI PATAU</t>
  </si>
  <si>
    <t>W0106010305</t>
  </si>
  <si>
    <t>SINDROME DI TURNER</t>
  </si>
  <si>
    <t>W0106010399</t>
  </si>
  <si>
    <t>TEST PER DISORDINI CROMOSOMICI - ALTRI</t>
  </si>
  <si>
    <t>W01060104</t>
  </si>
  <si>
    <t>POLIMORFISMI</t>
  </si>
  <si>
    <t>W0106010401</t>
  </si>
  <si>
    <t>TIPIZZAZIONE HLA</t>
  </si>
  <si>
    <t>W0106010499</t>
  </si>
  <si>
    <t>TEST PER POLIMORFISMO - ALTRI</t>
  </si>
  <si>
    <t>W010602</t>
  </si>
  <si>
    <t>ALTERAZIONI GENETICHE O CROMOSOMICHE ACQUISITE</t>
  </si>
  <si>
    <t>W01060201</t>
  </si>
  <si>
    <t>W01060202</t>
  </si>
  <si>
    <t>K-RAS</t>
  </si>
  <si>
    <t>W01060203</t>
  </si>
  <si>
    <t>BRCA 1+2</t>
  </si>
  <si>
    <t>W01060204</t>
  </si>
  <si>
    <t>RET</t>
  </si>
  <si>
    <t>W01060205</t>
  </si>
  <si>
    <t>C-MYC</t>
  </si>
  <si>
    <t>W01060206</t>
  </si>
  <si>
    <t>HNPCC</t>
  </si>
  <si>
    <t>W01060207</t>
  </si>
  <si>
    <t>APC</t>
  </si>
  <si>
    <t>W01060208</t>
  </si>
  <si>
    <t>T(9;22)</t>
  </si>
  <si>
    <t>W01060209</t>
  </si>
  <si>
    <t>T(8;14)</t>
  </si>
  <si>
    <t>W01060210</t>
  </si>
  <si>
    <t>T(14;18)</t>
  </si>
  <si>
    <t>W01060211</t>
  </si>
  <si>
    <t>INV (16)</t>
  </si>
  <si>
    <t>W01060212</t>
  </si>
  <si>
    <t>TELOMERASI</t>
  </si>
  <si>
    <t>W01060213</t>
  </si>
  <si>
    <t>W01060214</t>
  </si>
  <si>
    <t>CANCRO COLORETTALE (MSI-H/DMMR)</t>
  </si>
  <si>
    <t>W01060215</t>
  </si>
  <si>
    <t>CANCRO DELLA VESCICA RILEVAMENTO/MONITORAGGIO</t>
  </si>
  <si>
    <t>W01060299</t>
  </si>
  <si>
    <t>TEST PER ALTERAZIONI GENETICHE O CROMOSOMICHE ACQUISITE - ALTRI</t>
  </si>
  <si>
    <t>W010603</t>
  </si>
  <si>
    <t>TEST GENETICI MULTIPARAMETRICI</t>
  </si>
  <si>
    <t>W01060301</t>
  </si>
  <si>
    <t>TEST DI FARMACOGENOMICA</t>
  </si>
  <si>
    <t>W0106030101</t>
  </si>
  <si>
    <t>CYP 450 - TEST INDIVIDUALE</t>
  </si>
  <si>
    <t>W0106030102</t>
  </si>
  <si>
    <t>CYP 450 - TEST MULTIPLO SON MICRO-ARRAY</t>
  </si>
  <si>
    <t>W010699</t>
  </si>
  <si>
    <t>TEST GENETICI - ALTRI</t>
  </si>
  <si>
    <t>W02</t>
  </si>
  <si>
    <t>STRUMENTAZIONE IVD</t>
  </si>
  <si>
    <t>W0201</t>
  </si>
  <si>
    <t>STRUMENTAZIONE PER CHIMICA CLINICA / IMMUNOCHIMICA</t>
  </si>
  <si>
    <t>W020101</t>
  </si>
  <si>
    <t>STRUMENTAZIONE PER CHIMICA CLINICA</t>
  </si>
  <si>
    <t>W02010101</t>
  </si>
  <si>
    <t>ANALIZZATORI MULTIPARAMETRICI PER CHIMICA CLINICA</t>
  </si>
  <si>
    <t>W0201010101</t>
  </si>
  <si>
    <t>ANALIZZATORI MULTIPARAMETRICI PER CHIMICA CLINICA - PER PICCOLA ROUTINE (Analisi/h random access senza ISE &lt;=400)</t>
  </si>
  <si>
    <t>W0201010102</t>
  </si>
  <si>
    <t>ANALIZZATORI MULTIPARAMETRICI PER CHIMICA CLINICA - PER MEDIA ROUTINE (Analisi/h random access senza ISE &gt; 400 e &lt;=800)</t>
  </si>
  <si>
    <t>W0201010103</t>
  </si>
  <si>
    <t>ANALIZZATORI MULTIPARAMETRICI PER CHIMICA CLINICA - PER MEDIA/GRANDE ROUTINE (Analisi/h random access senza ISE &gt; 800 e &lt;=1.200)</t>
  </si>
  <si>
    <t>W0201010104</t>
  </si>
  <si>
    <t>ANALIZZATORI MULTIPARAMETRICI PER CHIMICA CLINICA - PER GRANDE ROUTINE ((Analisi/h random access senza ISE &gt; 1.200)</t>
  </si>
  <si>
    <t>W0201010105</t>
  </si>
  <si>
    <t>ANALIZZATORI MULTIPARAMETRICI PER CHIMICA CLINICA - PER PICCOLA ROUTINE ((Analisi/h con ISE &lt;400)</t>
  </si>
  <si>
    <t>W0201010106</t>
  </si>
  <si>
    <t>ANALIZZATORI MULTIPARAMETRICI PER CHIMICA CLINICA - PER MEDIA ROUTINE (Analisi/h con ISE &gt; 400 e &lt;=800)</t>
  </si>
  <si>
    <t>W0201010107</t>
  </si>
  <si>
    <t>ANALIZZATORI MULTIPARAMETRICI PER CHIMICA CLINICA - PER MEDIA/GRANDE ROUTINE (Analisi/h con ISE &gt; 800 e &lt;=1.200)</t>
  </si>
  <si>
    <t>W0201010108</t>
  </si>
  <si>
    <t>ANALIZZATORI MULTIPARAMETRICI PER CHIMICA CLINICA - PER GRANDE ROUTINE ((Analisi/h con ISE &gt; 1.200)</t>
  </si>
  <si>
    <t>W0201010180</t>
  </si>
  <si>
    <t>ANALIZZATORI MULTIPARAMETRICI PER CHIMICA CLINICA - ACCESSORI HARDWARE</t>
  </si>
  <si>
    <t>W0201010182</t>
  </si>
  <si>
    <t>ANALIZZATORI MULTIPARAMETRICI PER CHIMICA CLINICA - ACCESSORI SOFTWARE</t>
  </si>
  <si>
    <t>W0201010185</t>
  </si>
  <si>
    <t>ANALIZZATORI MULTIPARAMETRICI PER CHIMICA CLINICA - MATERIALI SPECIFICI</t>
  </si>
  <si>
    <t>W0201010192</t>
  </si>
  <si>
    <t>ANALIZZATORI MULTIPARAMETRICI PER CHIMICA CLINICA -  DISPOSITIVI MEDICI SOFTWARE IVD</t>
  </si>
  <si>
    <t>W02010102</t>
  </si>
  <si>
    <t>ANALIZZATORI A PANNELLI LIMITATI SPECIALISTICI PER CHIMICA CLINICA</t>
  </si>
  <si>
    <t>W0201010201</t>
  </si>
  <si>
    <t>ANALIZZATORI PER URINE</t>
  </si>
  <si>
    <t>W020101020101</t>
  </si>
  <si>
    <t>LETTORI STRISCE REATTIVE URINE</t>
  </si>
  <si>
    <t>W020101020102</t>
  </si>
  <si>
    <t>ANALIZZATORI PER URINE SEMIAUTOMATICI</t>
  </si>
  <si>
    <t>W020101020103</t>
  </si>
  <si>
    <t>ANALIZZATORI PER URINE AUTOMATICI</t>
  </si>
  <si>
    <t>W020101020180</t>
  </si>
  <si>
    <t>ANALIZZATORI PER URINE - ACCESSORI HARDWARE</t>
  </si>
  <si>
    <t>W020101020182</t>
  </si>
  <si>
    <t>ANALIZZATORI PER URINE - ACCESSORI SOFTWARE</t>
  </si>
  <si>
    <t>W020101020185</t>
  </si>
  <si>
    <t>ANALIZZATORI PER URINE - MATERIALI SPECIFICI</t>
  </si>
  <si>
    <t>W020101020192</t>
  </si>
  <si>
    <t>ANALIZZATORI PER URINE -  DISPOSITIVI MEDICI SOFTWARE IVD</t>
  </si>
  <si>
    <t>W0201010202</t>
  </si>
  <si>
    <t>APPARECCHIATURE PER LETTURA DEL SEDIMENTO URINARIO</t>
  </si>
  <si>
    <t>W0201010203</t>
  </si>
  <si>
    <t>ANALIZZATORI AMMONIEMIA</t>
  </si>
  <si>
    <t>W0201010280</t>
  </si>
  <si>
    <t>ANALIZZATORI A PANNELLI LIMITATI SPECIALISTICI PER CHIMICA CLINICA - ACCESSORI HARDWARE</t>
  </si>
  <si>
    <t>W0201010282</t>
  </si>
  <si>
    <t>ANALIZZATORI A PANNELLI LIMITATI SPECIALISTICI PER CHIMICA CLINICA - ACCESSORI SOFTWARE</t>
  </si>
  <si>
    <t>W0201010285</t>
  </si>
  <si>
    <t>ANALIZZATORI A PANNELLI LIMITATI SPECIALISTICI PER CHIMICA CLINICA - MATERIALI SPECIFICI</t>
  </si>
  <si>
    <t>W0201010292</t>
  </si>
  <si>
    <t>ANALIZZATORI A PANNELLI LIMITATI SPECIALISTICI PER CHIMICA CLINICA -  DISPOSITIVI MEDICI SOFTWARE IVD</t>
  </si>
  <si>
    <t>W0201010299</t>
  </si>
  <si>
    <t>ANALIZZATORI A PANNELLI LIMITATI SPECIALISTICI PER CHIMICA CLINICA - ALTRI</t>
  </si>
  <si>
    <t>W02010199</t>
  </si>
  <si>
    <t>STRUMENTAZIONE PER CHIMICA CLINICA - ALTRA</t>
  </si>
  <si>
    <t>W020102</t>
  </si>
  <si>
    <t>STRUMENTAZIONE PER IMMUNOCHIMICA</t>
  </si>
  <si>
    <t>W02010201</t>
  </si>
  <si>
    <t>ANALIZZATORI AUTOMATICI PER IMMUNOCHIMICA</t>
  </si>
  <si>
    <t>W0201020101</t>
  </si>
  <si>
    <t>ANALIZZATORI AUTOMATICI PER IMMUNOCHIMICA - PER PICCOLA ROUTINE (Potenzialità operativa &lt;= 100 test/h)</t>
  </si>
  <si>
    <t>W0201020102</t>
  </si>
  <si>
    <t>ANALIZZATORI AUTOMATICI PER IMMUNOCHIMICA - PER MEDIA ROUTINE (Potenzialità operativa &gt;100 e &lt;=250 test/h)</t>
  </si>
  <si>
    <t>W0201020103</t>
  </si>
  <si>
    <t>ANALIZZATORI AUTOMATICI PER IMMUNOCHIMICA - PER MEDIA/GRANDE ROUTINE (Potenzialità operativa &gt; 250 e &lt;=700 test/h)</t>
  </si>
  <si>
    <t>W0201020104</t>
  </si>
  <si>
    <t>ANALIZZATORI AUTOMATICI PER IMMUNOCHIMICA - PER GRANDE ROUTINE (Potenzialità operativa &gt; 700 test/h)</t>
  </si>
  <si>
    <t>W0201020180</t>
  </si>
  <si>
    <t>ANALIZZATORI AUTOMATICI PER IMMUNOCHIMICA - ACCESSORI HARDWARE</t>
  </si>
  <si>
    <t>W0201020182</t>
  </si>
  <si>
    <t>ANALIZZATORI AUTOMATICI PER IMMUNOCHIMICA - ACCESSORI SOFTWARE</t>
  </si>
  <si>
    <t>W0201020185</t>
  </si>
  <si>
    <t>ANALIZZATORI AUTOMATICI PER IMMUNOCHIMICA - MATERIALI SPECIFICI</t>
  </si>
  <si>
    <t>W0201020192</t>
  </si>
  <si>
    <t>ANALIZZATORI AUTOMATICI PER IMMUNOCHIMICA -  DISPOSITIVI MEDICI SOFTWARE IVD</t>
  </si>
  <si>
    <t>W02010202</t>
  </si>
  <si>
    <t>ANALIZZATORI A PANNELLI LIMITATI SPECIALISTICI PER IMMUNOCHIMICA</t>
  </si>
  <si>
    <t>W0201020201</t>
  </si>
  <si>
    <t>LETTORI PER IMMUNOCHIMICA</t>
  </si>
  <si>
    <t>W0201020202</t>
  </si>
  <si>
    <t>CONTATORI DI PARTICELLE BETA</t>
  </si>
  <si>
    <t>W0201020203</t>
  </si>
  <si>
    <t>CONTATORI DI RAGGI GAMMA</t>
  </si>
  <si>
    <t>W0201020204</t>
  </si>
  <si>
    <t>NEFELOMETRI</t>
  </si>
  <si>
    <t>W0201020205</t>
  </si>
  <si>
    <t>TURBIDIMETRI</t>
  </si>
  <si>
    <t>W0201020280</t>
  </si>
  <si>
    <t>ANALIZZATORI A PANELLI LIMITATI SPECIALISTICI PER IMMUNOCHIMICA - ACCESSORI HARDWARE</t>
  </si>
  <si>
    <t>W0201020282</t>
  </si>
  <si>
    <t>ANALIZZATORI A PANELLI LIMITATI SPECIALISTICI PER IMMUNOCHIMICA - ACCESSORI SOFTWARE</t>
  </si>
  <si>
    <t>W0201020285</t>
  </si>
  <si>
    <t>ANALIZZATORI A PANELLI LIMITATI SPECIALISTICI PER IMMUNOCHIMICA - MATERIALI SPECIFICI</t>
  </si>
  <si>
    <t>W0201020292</t>
  </si>
  <si>
    <t>ANALIZZATORI A PANELLI LIMITATI SPECIALISTICI PER IMMUNOCHIMICA -  DISPOSITIVI MEDICI SOFTWARE IVD</t>
  </si>
  <si>
    <t>W0201020299</t>
  </si>
  <si>
    <t>ANALIZZATORI A PANELLI LIMITATI SPECIALISTICI PER IMMUNOCHIMICA - ALTRI</t>
  </si>
  <si>
    <t>W02010299</t>
  </si>
  <si>
    <t>STRUMENTAZIONE PER IMMUNOCHIMICA - ALTRA</t>
  </si>
  <si>
    <t>W020103</t>
  </si>
  <si>
    <t>STRUMENTAZIONE PER CHIMICA CLINICA / IMMUNOCHIMICA INTEGRATA/MODULARE</t>
  </si>
  <si>
    <t>W02010301</t>
  </si>
  <si>
    <t>ANALIZZATORI MULTIPARAMETRICI A PANNELLO MISTO</t>
  </si>
  <si>
    <t>W0201030101</t>
  </si>
  <si>
    <t>ANALIZZATORI MULTIPARAMETRICI A PANNELLO MISTO - PER PICCOLA ROUTINE (Potenzialità operativa &lt;=800 test/h)</t>
  </si>
  <si>
    <t>W0201030102</t>
  </si>
  <si>
    <t>ANALIZZATORI MULTIPARAMETRICI A PANNELLO MISTO - PER MEDIA ROUTINE (Potenzialità operativa &gt; 800 e &lt;=2000 test/h)</t>
  </si>
  <si>
    <t>W0201030103</t>
  </si>
  <si>
    <t>ANALIZZATORI MULTIPARAMETRICI A PANNELLO MISTO - PER GRANDE ROUTINE (Potenzialità operativa &gt; 2000 test/h)</t>
  </si>
  <si>
    <t>W0201030180</t>
  </si>
  <si>
    <t>ANALIZZATORI MULTIPARAMETRICI A PANNELLO MISTO - ACCESSORI HARDWARE</t>
  </si>
  <si>
    <t>W0201030182</t>
  </si>
  <si>
    <t>ANALIZZATORI MULTIPARAMETRICI A PANNELLO MISTO - ACCESSORI SOFTWARE</t>
  </si>
  <si>
    <t>W0201030185</t>
  </si>
  <si>
    <t>ANALIZZATORI MULTIPARAMETRICI A PANNELLO MISTO - MATERIALI SPECIFICI</t>
  </si>
  <si>
    <t>W0201030192</t>
  </si>
  <si>
    <t>ANALIZZATORI MULTIPARAMETRICI A PANNELLO MISTO -  DISPOSITIVI MEDICI SOFTWARE IVD</t>
  </si>
  <si>
    <t>W02010399</t>
  </si>
  <si>
    <t>STRUMENTAZIONE PER CHIMICA CLINICA / IMMUNOCHIMICA INTEGRATA/MODULARE - ALTRA</t>
  </si>
  <si>
    <t>W020104</t>
  </si>
  <si>
    <t>STRUMENTAZIONE PER EMOGASANALISI / ELETTROLITI</t>
  </si>
  <si>
    <t>W02010401</t>
  </si>
  <si>
    <t>EMOGASANALIZZATORI</t>
  </si>
  <si>
    <t>W0201040101</t>
  </si>
  <si>
    <t>EMOGASANALIZZATORI - CON PROFILO CLASSICO (pH, pO2, pCO2, Hct + elettroliti)</t>
  </si>
  <si>
    <t>W0201040102</t>
  </si>
  <si>
    <t>EMOGASANALIZZATORI - CON PARAMETRI AGGIUNTIVI (pH, pO2, pCO2, Hct + elettroliti + metaboliti, parametri CO-ossimetrici e parametri coagulativi)</t>
  </si>
  <si>
    <t>W0201040180</t>
  </si>
  <si>
    <t>EMOGASANALIZZATORI - ACCESSORI HARDWARE</t>
  </si>
  <si>
    <t>W0201040182</t>
  </si>
  <si>
    <t>EMOGASANALIZZATORI - ACCESSORI SOFTWARE</t>
  </si>
  <si>
    <t>W0201040185</t>
  </si>
  <si>
    <t>EMOGASANALIZZATORI - MATERIALI SPECIFICI</t>
  </si>
  <si>
    <t>W0201040192</t>
  </si>
  <si>
    <t>EMOGASANALIZZATORI -  DISPOSITIVI MEDICI SOFTWARE IVD</t>
  </si>
  <si>
    <t>W02010402</t>
  </si>
  <si>
    <t>ANALIZZATORI A PANNELLI LIMITATI SPECIALISTICI PER EMOGASANALISI / ELETTROLITI</t>
  </si>
  <si>
    <t>W0201040201</t>
  </si>
  <si>
    <t>ANALIZZATORI IONOSELETTIVI PER ELETTROLITI</t>
  </si>
  <si>
    <t>W0201040202</t>
  </si>
  <si>
    <t>FOTOMETRI A FIAMMA</t>
  </si>
  <si>
    <t>W0201040203</t>
  </si>
  <si>
    <t>CLORURIMETRI</t>
  </si>
  <si>
    <t>W0201040280</t>
  </si>
  <si>
    <t>ANALIZZATORI A PANNELLI LIMITATI SPECIALISTICI PER EMOGASANALISI / ELETTROLITI - ACCESSORI HARDWARE</t>
  </si>
  <si>
    <t>W0201040282</t>
  </si>
  <si>
    <t>ANALIZZATORI A PANNELLI LIMITATI SPECIALISTICI PER EMOGASANALISI / ELETTROLITI - ACCESSORI SOFTWARE</t>
  </si>
  <si>
    <t>W0201040285</t>
  </si>
  <si>
    <t>ANALIZZATORI A PANNELLI LIMITATI SPECIALISTICI PER EMOGASANALISI / ELETTROLITI - MATERIALI SPECIFICI</t>
  </si>
  <si>
    <t>W0201040292</t>
  </si>
  <si>
    <t>ANALIZZATORI A PANNELLI LIMITATI SPECIALISTICI PER EMOGASANALISI / ELETTROLITI -  DISPOSITIVI MEDICI SOFTWARE IVD</t>
  </si>
  <si>
    <t>W0201040299</t>
  </si>
  <si>
    <t>ANALIZZATORI A PANNELLI LIMITATI SPECIALISTICI PER EMOGASANALISI / ELETTROLITI - ALTRI</t>
  </si>
  <si>
    <t>W02010499</t>
  </si>
  <si>
    <t>STRUMENTAZIONE PER EMOGASANALISI / ELETTROLITI - ALTRA</t>
  </si>
  <si>
    <t>W020105</t>
  </si>
  <si>
    <t>STRUMENTAZIONE PER ELETTROFORESI / CROMATOGRAFIA</t>
  </si>
  <si>
    <t>W02010501</t>
  </si>
  <si>
    <t>STRUMENTAZIONE PER ELETTROFORESI</t>
  </si>
  <si>
    <t>W0201050101</t>
  </si>
  <si>
    <t>APPARECCHIATURE PER ELETTROFORESI AUTOMATICA</t>
  </si>
  <si>
    <t>W0201050102</t>
  </si>
  <si>
    <t>ANALIZZATORI A PANNELLI LIMITATI SPECIALISTICI PER EP</t>
  </si>
  <si>
    <t>W020105010201</t>
  </si>
  <si>
    <t>APPARECCHIATURE PER ELETTROFORESI SEMIAUTOMATICA</t>
  </si>
  <si>
    <t>W020105010202</t>
  </si>
  <si>
    <t>APPARECCHIATURE PER ELETTROFORESI CAPILLARE</t>
  </si>
  <si>
    <t>W020105010203</t>
  </si>
  <si>
    <t>DENSITOMETRI</t>
  </si>
  <si>
    <t>W020105010280</t>
  </si>
  <si>
    <t>ANALIZZATORI A PANNELLI LIMITATI SPECIALISTICI PER ELETTROFORESI - ACCESSORI HARDWARE</t>
  </si>
  <si>
    <t>W020105010282</t>
  </si>
  <si>
    <t>ANALIZZATORI A PANNELLI LIMITATI SPECIALISTICI PER ELETTROFORESI - ACCESSORI SOFTWARE</t>
  </si>
  <si>
    <t>W020105010285</t>
  </si>
  <si>
    <t>ANALIZZATORI A PANNELLI LIMITATI SPECIALISTICI PER ELETTROFORESI - MATERIALI SPECIFICI</t>
  </si>
  <si>
    <t>W020105010292</t>
  </si>
  <si>
    <t>ANALIZZATORI A PANNELLI LIMITATI SPECIALISTICI PER ELETTROFORESI -  DISPOSITIVI MEDICI SOFTWARE IVD</t>
  </si>
  <si>
    <t>W020105010299</t>
  </si>
  <si>
    <t>ANALIZZATORI A PANELLI LIMITATI SPECIALISTICI PER ELETTROFORESI - ALTRI</t>
  </si>
  <si>
    <t>W0201050190</t>
  </si>
  <si>
    <t>STRUMENTAZIONE VARIA PER ELETTROFORESI</t>
  </si>
  <si>
    <t>W020105019001</t>
  </si>
  <si>
    <t>PROCESSATORI DI GEL ELETTROFORETICI</t>
  </si>
  <si>
    <t>W020105019002</t>
  </si>
  <si>
    <t>SISTEMI PER L'ANALISI E DOCUMENTAZIONE DI GEL</t>
  </si>
  <si>
    <t>W020105019080</t>
  </si>
  <si>
    <t>STRUMENTAZIONE VARIA PER ELETTROFORESI - ACCESSORI HARDWARE</t>
  </si>
  <si>
    <t>W020105019082</t>
  </si>
  <si>
    <t>STRUMENTAZIONE VARIA PER ELETTROFORESI - ACCESSORI SOFTWARE</t>
  </si>
  <si>
    <t>W020105019085</t>
  </si>
  <si>
    <t>STRUMENTAZIONE VARIA PER ELETTROFORESI - MATERIALI SPECIFICI</t>
  </si>
  <si>
    <t>W020105019092</t>
  </si>
  <si>
    <t>STRUMENTAZIONE VARIA PER ELETTROFORESI -  DISPOSITIVI MEDICI SOFTWARE IVD</t>
  </si>
  <si>
    <t>W020105019099</t>
  </si>
  <si>
    <t>STRUMENTAZIONE VARIA PER ELETTROFORESI - ALTRA</t>
  </si>
  <si>
    <t>W02010502</t>
  </si>
  <si>
    <t>STRUMENTAZIONE PER CROMATOGRAFIA (HPLC)</t>
  </si>
  <si>
    <t>W0201050201</t>
  </si>
  <si>
    <t>CROMATOGRAFI IN FASE LIQUIDA AD ELEVATE PRESTAZIONI</t>
  </si>
  <si>
    <t>W0201050280</t>
  </si>
  <si>
    <t>CROMATOGRAFI IN FASE LIQUIDA AD ELEVATE PRESTAZIONI - ACCESSORI HARDWARE</t>
  </si>
  <si>
    <t>W0201050282</t>
  </si>
  <si>
    <t>CROMATOGRAFI IN FASE LIQUIDA AD ELEVATE PRESTAZIONI - ACCESSORI SOFTWARE</t>
  </si>
  <si>
    <t>W0201050285</t>
  </si>
  <si>
    <t>CROMATOGRAFI IN FASE LIQUIDA AD ELEVATE PRESTAZIONI - MATERIALI SPECIFICI</t>
  </si>
  <si>
    <t>W0201050292</t>
  </si>
  <si>
    <t>CROMATOGRAFI IN FASE LIQUIDA AD ELEVATE PRESTAZIONI -  DISPOSITIVI MEDICI SOFTWARE IVD</t>
  </si>
  <si>
    <t>W0201050299</t>
  </si>
  <si>
    <t>STRUMENTAZIONE PER CROMATOGRAFIA (HPLC) - ALTRA</t>
  </si>
  <si>
    <t>W020106</t>
  </si>
  <si>
    <t>STRUMENTAZIONE PER CHIMICA CLINICA / IMMUNOCHIMICA TEST RAPIDI E "POINT OF CARE"</t>
  </si>
  <si>
    <t>W02010601</t>
  </si>
  <si>
    <t>MONITORAGGIO DEL DIABETE</t>
  </si>
  <si>
    <t>W0201060101</t>
  </si>
  <si>
    <t>APPARECCHIATURE PER EMOGLOBINA GLICATA</t>
  </si>
  <si>
    <t>W0201060102</t>
  </si>
  <si>
    <t>APPARECCHIATURA PER GLICEMIA</t>
  </si>
  <si>
    <t>W0201060190</t>
  </si>
  <si>
    <t>STRUMENTAZIONE VARIA PER IL MONITORAGGIO DEL DIABETE</t>
  </si>
  <si>
    <t>W020106019080</t>
  </si>
  <si>
    <t>STRUMENTAZIONE VARIA PER IL MONITORAGGIO DEL DIABETE - ACCESSORI HARDWARE</t>
  </si>
  <si>
    <t>W020106019082</t>
  </si>
  <si>
    <t>STRUMENTAZIONE VARIA PER IL MONITORAGGIO DEL DIABETE - ACCESSORI SOFTWARE</t>
  </si>
  <si>
    <t>W020106019085</t>
  </si>
  <si>
    <t>STRUMENTAZIONE VARIA PER IL MONITORAGGIO DEL DIABETE - MATERIALI SPECIFICI</t>
  </si>
  <si>
    <t>W020106019092</t>
  </si>
  <si>
    <t>STRUMENTAZIONE VARIA PER IL MONITORAGGIO DEL DIABETE -  DISPOSITIVI MEDICI SOFTWARE IVD</t>
  </si>
  <si>
    <t>W020106019099</t>
  </si>
  <si>
    <t>STRUMENTAZIONE VARIA PER IL MONITORAGGIO DEL DIABETE - ALTRA</t>
  </si>
  <si>
    <t>W02010690</t>
  </si>
  <si>
    <t xml:space="preserve">STRUMENTAZIONE VARIA CHIMICA CLINICA / IMMUNOCHIMICA TEST RAPIDI ("POINT OF CARE" E/O URGENZA) </t>
  </si>
  <si>
    <t>W0201069001</t>
  </si>
  <si>
    <t>ANALIZZATORI MARCATORI CARDIACI</t>
  </si>
  <si>
    <t>W0201069002</t>
  </si>
  <si>
    <t>EMOGASANALIZZATORI PORTATILI</t>
  </si>
  <si>
    <t>W0201069003</t>
  </si>
  <si>
    <t>ANALIZZATORI ALCOOL</t>
  </si>
  <si>
    <t>W0201069004</t>
  </si>
  <si>
    <t>BILIRUBINOMETRI</t>
  </si>
  <si>
    <t>W0201069005</t>
  </si>
  <si>
    <t>EMOSSIMETRI</t>
  </si>
  <si>
    <t>W0201069080</t>
  </si>
  <si>
    <t>STRUMENTAZIONE VARIA PER CHIMICA CLINICA / IMMUNOCHIMICA TEST RAPIDI - ACCESSORI HARDWARE</t>
  </si>
  <si>
    <t>W0201069082</t>
  </si>
  <si>
    <t>STRUMENTAZIONE VARIA PER CHIMICA CLINICA / IMMUNOCHIMICA TEST RAPIDI - ACCESSORI SOFTWARE</t>
  </si>
  <si>
    <t>W0201069085</t>
  </si>
  <si>
    <t>STRUMENTAZIONE VARIA PER CHIMICA CLINICA / IMMUNOCHIMICA TEST RAPIDI - MATERIALI SPECIFICI</t>
  </si>
  <si>
    <t>W0201069092</t>
  </si>
  <si>
    <t>STRUMENTAZIONE VARIA PER CHIMICA CLINICA / IMMUNOCHIMICA TEST RAPIDI -  DISPOSITIVI MEDICI SOFTWARE IVD</t>
  </si>
  <si>
    <t>W0201069099</t>
  </si>
  <si>
    <t>STRUMENTAZIONE VARIA PER CHIMICA CLINICA / IMMUNOCHIMICA TEST RAPIDI - ALTRA</t>
  </si>
  <si>
    <t>W020107</t>
  </si>
  <si>
    <t>ANALIZZATORI DA LABORATORIO PER URINE</t>
  </si>
  <si>
    <t>W02010701</t>
  </si>
  <si>
    <t>ANALIZZATORI DA LABORATORIO PER URINE-  STRUMENTAZIONE</t>
  </si>
  <si>
    <t>W02010780</t>
  </si>
  <si>
    <t>ANALIZZATORI DA LABORATORIO PER URINE - ACCESSORI HARDWARE</t>
  </si>
  <si>
    <t>W02010782</t>
  </si>
  <si>
    <t>ANALIZZATORI DA LABORATORIO PER URINE - ACCESSORI SOFTWARE</t>
  </si>
  <si>
    <t>W02010785</t>
  </si>
  <si>
    <t>ANALIZZATORI DA LABORATORIO PER URINE- COMPONENTI ACCESSORI CONSUMABILI</t>
  </si>
  <si>
    <t>W02010792</t>
  </si>
  <si>
    <t>ANALIZZATORI DA LABORATORIO PER URINE - DISPOSITIVI MEDICI SOFTWARE IVD</t>
  </si>
  <si>
    <t>W0202</t>
  </si>
  <si>
    <t>STRUMENTAZIONE PER EMATOLOGIA / EMOSTASI / IMMUNOEMATOLOGIA / ISTOLOGIA / CITOLOGIA</t>
  </si>
  <si>
    <t>W020201</t>
  </si>
  <si>
    <t>CONTA CELLULARE</t>
  </si>
  <si>
    <t>W02020101</t>
  </si>
  <si>
    <t>CONTAGLOBULI AUTOMATICI DIFFERENZIALI A 5 POPOLAZIONI</t>
  </si>
  <si>
    <t>W0202010101</t>
  </si>
  <si>
    <t>CONTAGLOBULI AUTOMATICI DIFFERENZIALI - PER PICCOLA ROUTINE (Potenzialità operativa &lt;=100 campioni/h)</t>
  </si>
  <si>
    <t>W0202010102</t>
  </si>
  <si>
    <t>CONTAGLOBULI AUTOMATICI DIFFERENZIALI - PER MEDIA ROUTINE (Potenzialità operativa &gt;100 e &lt;=120 campioni/h)</t>
  </si>
  <si>
    <t>W0202010103</t>
  </si>
  <si>
    <t>CONTAGLOBULI AUTOMATICI DIFFERENZIALI - PER GRANDE ROUTINE (Potenzialità operativa &gt;120 campioni/h)</t>
  </si>
  <si>
    <t>W0202010180</t>
  </si>
  <si>
    <t>CONTAGLOBULI AUTOMATICI DIFFERENZIALI - ACCESSORI HARDWARE</t>
  </si>
  <si>
    <t>W0202010182</t>
  </si>
  <si>
    <t>CONTAGLOBULI AUTOMATICI DIFFERENZIALI - ACCESSORI SOFTWARE</t>
  </si>
  <si>
    <t>W0202010185</t>
  </si>
  <si>
    <t>CONTAGLOBULI AUTOMATICI DIFFERENZIALI - MATERIALI SPECIFICI</t>
  </si>
  <si>
    <t>W0202010192</t>
  </si>
  <si>
    <t>CONTAGLOBULI AUTOMATICI DIFFERENZIALI -  DISPOSITIVI MEDICI SOFTWARE IVD</t>
  </si>
  <si>
    <t>W02020102</t>
  </si>
  <si>
    <t>ANALIZZATORI A PANNELLI LIMITATI SPECIALISTICI PER CONTA CELLULARE</t>
  </si>
  <si>
    <t>W0202010201</t>
  </si>
  <si>
    <t>CONTAGLOBULI AUTOMATICI A 3 POPOLAZIONI</t>
  </si>
  <si>
    <t>W0202010202</t>
  </si>
  <si>
    <t>CONTAGLOBULI SEMIAUTOMATICI</t>
  </si>
  <si>
    <t>W0202010280</t>
  </si>
  <si>
    <t>ANALIZZATORI A PANNELLI LIMITATI SPECIALISTICI PER CONTA CELLULARE - ACCESSORI HARDWARE</t>
  </si>
  <si>
    <t>W0202010282</t>
  </si>
  <si>
    <t>ANALIZZATORI A PANNELLI LIMITATI SPECIALISTICI PER CONTA CELLULARE - ACCESSORI SOFTWARE</t>
  </si>
  <si>
    <t>W0202010285</t>
  </si>
  <si>
    <t>ANALIZZATORI A PANNELLI LIMITATI SPECIALISTICI PER CONTA CELLULARE - MATERIALI SPECIFICI</t>
  </si>
  <si>
    <t>W0202010292</t>
  </si>
  <si>
    <t>ANALIZZATORI A PANNELLI LIMITATI SPECIALISTICI PER CONTA CELLULARE -  DISPOSITIVI MEDICI SOFTWARE IVD</t>
  </si>
  <si>
    <t>W0202010299</t>
  </si>
  <si>
    <t>ANALIZZATORI A PANNELLI LIMITATI SPECIALISTICI PER CONTA CELLULARE - ALTRI</t>
  </si>
  <si>
    <t>W02020199</t>
  </si>
  <si>
    <t>STRUMENTAZIONE PER CONTA CELLULARE - ALTRA</t>
  </si>
  <si>
    <t>W020202</t>
  </si>
  <si>
    <t>EMOSTASI</t>
  </si>
  <si>
    <t>W02020201</t>
  </si>
  <si>
    <t>COAGULOMETRI</t>
  </si>
  <si>
    <t>W0202020101</t>
  </si>
  <si>
    <t>COAGULOMETRI - SEMIAUTOMATICI</t>
  </si>
  <si>
    <t>W0202020102</t>
  </si>
  <si>
    <t>COAGULOMETRI - AUTOMATICI</t>
  </si>
  <si>
    <t>W0202020180</t>
  </si>
  <si>
    <t>COAGULOMETRI - ACCESSORI HARDWARE</t>
  </si>
  <si>
    <t>W0202020182</t>
  </si>
  <si>
    <t>COAGULOMETRI - ACCESSORI SOFTWARE</t>
  </si>
  <si>
    <t>W0202020185</t>
  </si>
  <si>
    <t>COAGULOMETRI - MATERIALI SPECIFICI</t>
  </si>
  <si>
    <t>W0202020192</t>
  </si>
  <si>
    <t>COAGULOMETRI -  DISPOSITIVI MEDICI SOFTWARE IVD</t>
  </si>
  <si>
    <t>W02020290</t>
  </si>
  <si>
    <t>STRUMENTAZIONE VARIA PER EMOSTASI</t>
  </si>
  <si>
    <t>W0202029001</t>
  </si>
  <si>
    <t>TROMBOELASTOGRAFI</t>
  </si>
  <si>
    <t>W0202029080</t>
  </si>
  <si>
    <t>STRUMENTAZIONE VARIA PER EMOSTASI - ACCESSORI HARDWARE</t>
  </si>
  <si>
    <t>W0202029082</t>
  </si>
  <si>
    <t>STRUMENTAZIONE VARIA PER EMOSTASI - ACCESSORI SOFTWARE</t>
  </si>
  <si>
    <t>W0202029085</t>
  </si>
  <si>
    <t>STRUMENTAZIONE VARIA PER EMOSTASI - MATERIALI SPECIFICI</t>
  </si>
  <si>
    <t>W0202029092</t>
  </si>
  <si>
    <t>STRUMENTAZIONE VARIA PER EMOSTASI -  DISPOSITIVI MEDICI SOFTWARE IVD</t>
  </si>
  <si>
    <t>W0202029099</t>
  </si>
  <si>
    <t>STRUMENTAZIONE VARIA PER EMOSTASI - ALTRA</t>
  </si>
  <si>
    <t>W020203</t>
  </si>
  <si>
    <t>STRUMENTAZIONE PER LA DETERMINAZIONE DEL GRUPPO SANGUIGNO</t>
  </si>
  <si>
    <t>W02020301</t>
  </si>
  <si>
    <t>ANALIZZATORI GRUPPO SANGUIGNO</t>
  </si>
  <si>
    <t>W0202030101</t>
  </si>
  <si>
    <t>ANALIZZATORI GRUPPO SANGUIGNO - MANUALE O SEMIAUTOMATICO</t>
  </si>
  <si>
    <t>W0202030102</t>
  </si>
  <si>
    <t>ANALIZZATORI GRUPPO SANGUIGNO - AUTOMATICO</t>
  </si>
  <si>
    <t>W0202030180</t>
  </si>
  <si>
    <t>ANALIZZATORI GRUPPO SANGUIGNO - ACCESSORI HARDWARE</t>
  </si>
  <si>
    <t>W0202030182</t>
  </si>
  <si>
    <t>ANALIZZATORI GRUPPO SANGUIGNO - ACCESSORI SOFTWARE</t>
  </si>
  <si>
    <t>W0202030185</t>
  </si>
  <si>
    <t>ANALIZZATORI GRUPPO SANGUIGNO - MATERIALI SPECIFICI</t>
  </si>
  <si>
    <t>W0202030192</t>
  </si>
  <si>
    <t>ANALIZZATORI GRUPPO SANGUIGNO -  DISPOSITIVI MEDICI SOFTWARE IVD</t>
  </si>
  <si>
    <t>W02020302</t>
  </si>
  <si>
    <t>ANALIZZATORI A PANNELLI LIMITATI SPECIALISTICI PER LA DETERMINAZIONE DEL GRUPPO SANGUIGNO</t>
  </si>
  <si>
    <t>W0202030201</t>
  </si>
  <si>
    <t>LETTORI PER IMMUNOEMATOLOGIA</t>
  </si>
  <si>
    <t>W0202030202</t>
  </si>
  <si>
    <t>TRANSILLUMINATORI</t>
  </si>
  <si>
    <t>W0202030203</t>
  </si>
  <si>
    <t>ANALIZZATORI A PANNELLI LIMITATI SPECIALISTICI PER GRUPPAGGIO SANGUIGNO - ALTRI</t>
  </si>
  <si>
    <t>W0202030280</t>
  </si>
  <si>
    <t>ANALIZZATORI A PANNELLI LIMITATI SPECIALISTICI PER GRUPPAGGIO SANGUIGNO - ACCESSORI HARDWARE</t>
  </si>
  <si>
    <t>W0202030282</t>
  </si>
  <si>
    <t>ANALIZZATORI A PANNELLI LIMITATI SPECIALISTICI PER GRUPPAGGIO SANGUIGNO - ACCESSORI SOFTWARE</t>
  </si>
  <si>
    <t>W0202030285</t>
  </si>
  <si>
    <t>ANALIZZATORI A PANNELLI LIMITATI SPECIALISTICI PER GRUPPAGGIO SANGUIGNO - MATERIALI SPECIFICI</t>
  </si>
  <si>
    <t>W0202030292</t>
  </si>
  <si>
    <t>ANALIZZATORI A PANNELLI LIMITATI SPECIALISTICI PER GRUPPAGGIO SANGUIGNO -  DISPOSITIVI MEDICI SOFTWARE IVD</t>
  </si>
  <si>
    <t>W02020399</t>
  </si>
  <si>
    <t>STRUMENTAZIONE PER LA DETERMINAZIONE DEL GRUPPO SANGUIGNO - ALTRA</t>
  </si>
  <si>
    <t>W020204</t>
  </si>
  <si>
    <t>CITOMETRIA A FLUSSO</t>
  </si>
  <si>
    <t>W02020401</t>
  </si>
  <si>
    <t>CITOFLUORIMETRI</t>
  </si>
  <si>
    <t>W0202040101</t>
  </si>
  <si>
    <t>CITOFLUORIMETRI - PER PICCOLA ROUTINE</t>
  </si>
  <si>
    <t>W0202040102</t>
  </si>
  <si>
    <t>CITOFLUORIMETRI - PER MEDIA ROUTINE</t>
  </si>
  <si>
    <t>W0202040103</t>
  </si>
  <si>
    <t>CITOFLUORIMETRI - PER GRANDE ROUTINE</t>
  </si>
  <si>
    <t>W0202040180</t>
  </si>
  <si>
    <t>CITOFLUORIMETRI - ACCESSORI HARDWARE</t>
  </si>
  <si>
    <t>W0202040182</t>
  </si>
  <si>
    <t>CITOFLUORIMETRI - ACCESSORI SOFTWARE</t>
  </si>
  <si>
    <t>W0202040185</t>
  </si>
  <si>
    <t>CITOFLUORIMETRI - MATERIALI SPECIFICI</t>
  </si>
  <si>
    <t>W0202040192</t>
  </si>
  <si>
    <t>CITOFLUORIMETRI -  DISPOSITIVI MEDICI SOFTWARE IVD</t>
  </si>
  <si>
    <t>W02020499</t>
  </si>
  <si>
    <t>STRUMENTAZIONE PER CITOMETRIA A FLUSSO - ALTRA</t>
  </si>
  <si>
    <t>W020205</t>
  </si>
  <si>
    <t>ISTOLOGIA / CITOLOGIA</t>
  </si>
  <si>
    <t>W02020501</t>
  </si>
  <si>
    <t>ANALIZZATORI CAMPIONI ISTOLOGICI</t>
  </si>
  <si>
    <t>W02020502</t>
  </si>
  <si>
    <t>SISTEMI PER SCREENING CERVICALE (PAP TEST)</t>
  </si>
  <si>
    <t>W02020503</t>
  </si>
  <si>
    <t>STRUMENTAZIONE PER INDAGINI MICROSCOPICHE DI LABORATORIO</t>
  </si>
  <si>
    <t>W0202050301</t>
  </si>
  <si>
    <t>MICROSCOPI ELETTRONICI</t>
  </si>
  <si>
    <t>W0202050302</t>
  </si>
  <si>
    <t>MICROSCOPI A SCANSIONE LASER</t>
  </si>
  <si>
    <t>W0202050303</t>
  </si>
  <si>
    <t>MICROSCOPI OTTICI DA LABORATORIO</t>
  </si>
  <si>
    <t>W0202050304</t>
  </si>
  <si>
    <t>MICROSCOPI DIGITALI DA LABORATORIO</t>
  </si>
  <si>
    <t>W0202050380</t>
  </si>
  <si>
    <t>STRUMENTAZIONE PER INDAGINI MICROSCOPICHE DI LABORATORIO - ACCESSORI HARDWARE</t>
  </si>
  <si>
    <t>W0202050382</t>
  </si>
  <si>
    <t>STRUMENTAZIONE PER INDAGINI MICROSCOPICHE DI LABORATORIO - ACCESSORI SOFTWARE</t>
  </si>
  <si>
    <t>W0202050385</t>
  </si>
  <si>
    <t>STRUMENTAZIONE PER INDAGINI MICROSCOPICHE DI LABORATORIO - MATERIALI SPECIFICI</t>
  </si>
  <si>
    <t>W0202050392</t>
  </si>
  <si>
    <t>STRUMENTAZIONE PER INDAGINI MICROSCOPICHE DI LABORATORIO -  DISPOSITIVI MEDICI SOFTWARE IVD</t>
  </si>
  <si>
    <t>W02020590</t>
  </si>
  <si>
    <t>STRUMENTAZIONE VARIA PER PROCESSAZIONE IN ISTOLOGIA / CITOLOGIA</t>
  </si>
  <si>
    <t>W0202059001</t>
  </si>
  <si>
    <t>PROCESSATORI PER IMMUNOISTOCHIMICA</t>
  </si>
  <si>
    <t>W0202059002</t>
  </si>
  <si>
    <t>COLORATORI AUTOMATICI DI VETRINI ISTOLOGICI</t>
  </si>
  <si>
    <t>W0202059003</t>
  </si>
  <si>
    <t>MICROTOMI CRIOSTATI</t>
  </si>
  <si>
    <t>W0202059004</t>
  </si>
  <si>
    <t>INCLUSORI AUTOMATICI DI TESSUTI IN DI PARAFFINA</t>
  </si>
  <si>
    <t>W0202059005</t>
  </si>
  <si>
    <t>MICROTOMI</t>
  </si>
  <si>
    <t>W0202059006</t>
  </si>
  <si>
    <t>SISTEMI PER MICRODISSEZIONE CELLULARE</t>
  </si>
  <si>
    <t>W0202059007</t>
  </si>
  <si>
    <t>MICROMANIPOLATORI</t>
  </si>
  <si>
    <t>W0202059008</t>
  </si>
  <si>
    <t>MONTA-VETRINI AUTOMATICI</t>
  </si>
  <si>
    <t>W0202059009</t>
  </si>
  <si>
    <t>CONTENITORI DI PARAFFINA</t>
  </si>
  <si>
    <t>W0202059010</t>
  </si>
  <si>
    <t>PROCESSATORI DI TESSUTI</t>
  </si>
  <si>
    <t>W0202059011</t>
  </si>
  <si>
    <t>PREPARATORI DEI CAMPIONI PER L'ANALISI CROMOSOMICA</t>
  </si>
  <si>
    <t>W0202059012</t>
  </si>
  <si>
    <t>PIASTRE RAFFREDDANTI PER PARAFFINA</t>
  </si>
  <si>
    <t>W0202059013</t>
  </si>
  <si>
    <t>PINZE RISCALDATE</t>
  </si>
  <si>
    <t>W0202059014</t>
  </si>
  <si>
    <t>RICICLATORI DI SOLVENTI</t>
  </si>
  <si>
    <t>W0202059015</t>
  </si>
  <si>
    <t>STAZIONI DI TAGLIO PER CAMPIONI ISTOLOGICI</t>
  </si>
  <si>
    <t>W0202059016</t>
  </si>
  <si>
    <t>SISTEMI PER SPARAFFINATURA</t>
  </si>
  <si>
    <t>W0202059017</t>
  </si>
  <si>
    <t>STAMPANTI PER VETRINI E/O CASSETTE</t>
  </si>
  <si>
    <t>W0202059080</t>
  </si>
  <si>
    <t>STRUMENTAZIONE VARIA PER PROCESSAZIONE IN ISTOLOGIA / CITOLOGIA - ACCESSORI HARDWARE</t>
  </si>
  <si>
    <t>W0202059082</t>
  </si>
  <si>
    <t>STRUMENTAZIONE VARIA PER PROCESSAZIONE IN ISTOLOGIA / CITOLOGIA - ACCESSORI SOFTWARE</t>
  </si>
  <si>
    <t>W0202059085</t>
  </si>
  <si>
    <t>STRUMENTAZIONE VARIA PER PROCESSAZIONE IN ISTOLOGIA / CITOLOGIA - MATERIALI SPECIFICI</t>
  </si>
  <si>
    <t>W0202059092</t>
  </si>
  <si>
    <t>STRUMENTAZIONE VARIA PER PROCESSAZIONE IN ISTOLOGIA / CITOLOGIA -  DISPOSITIVI MEDICI SOFTWARE IVD</t>
  </si>
  <si>
    <t>W0202059099</t>
  </si>
  <si>
    <t>STRUMENTAZIONE VARIA PER PROCESSAZIONE IN ISTOLOGIA / CITOLOGIA - ALTRA</t>
  </si>
  <si>
    <t>W020206</t>
  </si>
  <si>
    <t>STRUMENTAZIONE PER EMATOLOGIA / EMOSTASI / IMMUNOEMATOLOGIA / ISTOLOGIA / CITOLOGIA TEST RAPIDI</t>
  </si>
  <si>
    <t>W02020601</t>
  </si>
  <si>
    <t>STRUMENTAZIONE PER CONTA CELLULARE TEST RAPIDI</t>
  </si>
  <si>
    <t>W02020602</t>
  </si>
  <si>
    <t>STRUMENTAZIONE PER EMOSTASI TEST RAPIDI</t>
  </si>
  <si>
    <t>W02020680</t>
  </si>
  <si>
    <t>STRUMENTAZIONE PER EMATOLOGIA / EMOSTASI / IMMUNOEMATOLOGIA / ISTOLOGIA / CITOLOGIA TEST RAPIDI - ACCESSORI HARDWARE</t>
  </si>
  <si>
    <t>W02020682</t>
  </si>
  <si>
    <t>STRUMENTAZIONE PER EMATOLOGIA / EMOSTASI / IMMUNOEMATOLOGIA / ISTOLOGIA / CITOLOGIA TEST RAPIDI - ACCESSORI SOFTWARE</t>
  </si>
  <si>
    <t>W02020685</t>
  </si>
  <si>
    <t>STRUMENTAZIONE PER EMATOLOGIA / EMOSTASI / IMMUNOEMATOLOGIA / ISTOLOGIA / CITOLOGIA TEST RAPIDI - MATERIALI SPECIFICI</t>
  </si>
  <si>
    <t>W02020692</t>
  </si>
  <si>
    <t>STRUMENTAZIONE PER EMATOLOGIA / EMOSTASI / IMMUNOEMATOLOGIA / ISTOLOGIA / CITOLOGIA TEST RAPIDI -  DISPOSITIVI MEDICI SOFTWARE IVD</t>
  </si>
  <si>
    <t>W02020699</t>
  </si>
  <si>
    <t>STRUMENTAZIONE PER EMATOLOGIA / EMOSTASI / IMMUNOEMATOLOGIA / ISTOLOGIA / CITOLOGIA TEST RAPIDI - ALTRA</t>
  </si>
  <si>
    <t>W020290</t>
  </si>
  <si>
    <t>STRUMENTAZIONE VARIA PER EMATOLOGIA / EMOSTASI / IMMUNOEMATOLOGIA / ISTOLOGIA / CITOLOGIA</t>
  </si>
  <si>
    <t>W02029001</t>
  </si>
  <si>
    <t>APPARECCHIATURE PER VELOCITA` DI ERITRO-SEDIMENTAZIONE</t>
  </si>
  <si>
    <t>W02029002</t>
  </si>
  <si>
    <t>APPARECCHIATURE PER IL TRATTAMENTO FOTODINAMICO DEL SANGUE</t>
  </si>
  <si>
    <t>W02029003</t>
  </si>
  <si>
    <t>ESTRATTORI AUTOMATICI DI EMOCOMPONENTI</t>
  </si>
  <si>
    <t>FRIGOEMOTECHE</t>
  </si>
  <si>
    <t>W02029005</t>
  </si>
  <si>
    <t>PREPARATORI PER CITOFLUORIMETRIA</t>
  </si>
  <si>
    <t>W02029006</t>
  </si>
  <si>
    <t>SEPARATORI CELLULARE</t>
  </si>
  <si>
    <t>W02029007</t>
  </si>
  <si>
    <t>APPARECCHIATURE PER SEPARAZIONE CELLULARE IMMUNOMAGNETICA</t>
  </si>
  <si>
    <t>W02029008</t>
  </si>
  <si>
    <t>SALDATORI DI TUBI</t>
  </si>
  <si>
    <t>W02029009</t>
  </si>
  <si>
    <t>SPREMISACCHE</t>
  </si>
  <si>
    <t>W02029010</t>
  </si>
  <si>
    <t>SALDATORI DI SACCHE</t>
  </si>
  <si>
    <t>W02029080</t>
  </si>
  <si>
    <t>STRUMENTAZIONE VARIA PER EMATOLOGIA / EMOSTASI / IMMUNOEMATOLOGIA / ISTOLOGIA / CITOLOGIA - ACCESSORI HARDWARE</t>
  </si>
  <si>
    <t>W02029082</t>
  </si>
  <si>
    <t>STRUMENTAZIONE VARIA PER EMATOLOGIA / EMOSTASI / IMMUNOEMATOLOGIA / ISTOLOGIA / CITOLOGIA - ACCESSORI SOFTWARE</t>
  </si>
  <si>
    <t>W02029085</t>
  </si>
  <si>
    <t>STRUMENTAZIONE VARIA PER EMATOLOGIA / EMOSTASI / IMMUNOEMATOLOGIA / ISTOLOGIA / CITOLOGIA - MATERIALI SPECIFICI</t>
  </si>
  <si>
    <t>W02029092</t>
  </si>
  <si>
    <t>STRUMENTAZIONE VARIA PER EMATOLOGIA / EMOSTASI / IMMUNOEMATOLOGIA / ISTOLOGIA / CITOLOGIA -  DISPOSITIVI MEDICI SOFTWARE IVD</t>
  </si>
  <si>
    <t>W02029099</t>
  </si>
  <si>
    <t>STRUMENTAZIONE VARIA PER EMATOLOGIA / EMOSTASI / IMMUNOEMATOLOGIA / ISTOLOGIA / CITOLOGIA - ALTRA</t>
  </si>
  <si>
    <t>W0203</t>
  </si>
  <si>
    <t>STRUMENTAZIONE PER MICROBIOLOGIA (COLTURE)</t>
  </si>
  <si>
    <t>W020301</t>
  </si>
  <si>
    <t>MICROBIOLOGIA SUSCETTIBILITA' / IDENTIFICAZIONE</t>
  </si>
  <si>
    <t>W02030101</t>
  </si>
  <si>
    <t>APPARECCHIATURE PER ANTIBIOGRAMMA ED IDENTIFICAZIONE MICROBICA</t>
  </si>
  <si>
    <t>W0203010180</t>
  </si>
  <si>
    <t>APPARECCHIATURE PER ANTIBIOGRAMMA ED IDENTIFICAZIONE MICROBICA - ACCESSORI HARDWARE</t>
  </si>
  <si>
    <t>W0203010182</t>
  </si>
  <si>
    <t>APPARECCHIATURE PER ANTIBIOGRAMMA ED IDENTIFICAZIONE MICROBICA - ACCESSORI SOFTWARE</t>
  </si>
  <si>
    <t>W0203010185</t>
  </si>
  <si>
    <t>APPARECCHIATURE PER ANTIBIOGRAMMA ED IDENTIFICAZIONE MICROBICA - MATERIALI SPECIFICI</t>
  </si>
  <si>
    <t>W0203010192</t>
  </si>
  <si>
    <t>APPARECCHIATURE PER ANTIBIOGRAMMA ED IDENTIFICAZIONE MICROBICA -  DISPOSITIVI MEDICI SOFTWARE IVD</t>
  </si>
  <si>
    <t>W02030199</t>
  </si>
  <si>
    <t>STRUMENTAZIONE PER MICROBIOLOGIA SUSCETTIBILITA' / IDENTIFICAZIONE - ALTRA</t>
  </si>
  <si>
    <t>W020302</t>
  </si>
  <si>
    <t>EMOCOLTURE E MICOBATTERI</t>
  </si>
  <si>
    <t>W02030201</t>
  </si>
  <si>
    <t>ANALIZZATORI AUTOMATICI EMOCOLTURE</t>
  </si>
  <si>
    <t>W02030299</t>
  </si>
  <si>
    <t>STRUMENTAZIONE PER EMOCOLTURE E MICOBATTERI - ALTRA</t>
  </si>
  <si>
    <t>W020303</t>
  </si>
  <si>
    <t>SISTEMI PER SPETTROMETRIA DI MASSA</t>
  </si>
  <si>
    <t>W020304</t>
  </si>
  <si>
    <t>STRUMENTAZIONE PER COLORAZIONE DI GRAM</t>
  </si>
  <si>
    <t>W020305</t>
  </si>
  <si>
    <t>STRUMENTAZIONE PER LO STREAKING DI PIASTRE</t>
  </si>
  <si>
    <t>W020306</t>
  </si>
  <si>
    <t>SISTEMI DI SCREENING DELLE URINE</t>
  </si>
  <si>
    <t>W020390</t>
  </si>
  <si>
    <t>STRUMENTAZIONE VARIA PER MICROBIOLOGIA</t>
  </si>
  <si>
    <t>W02039001</t>
  </si>
  <si>
    <t>CONTATORI DI COLONIE</t>
  </si>
  <si>
    <t>W02039002</t>
  </si>
  <si>
    <t>INCUBATORI AD ANIDRIDE CARBONICA</t>
  </si>
  <si>
    <t>W02039003</t>
  </si>
  <si>
    <t>PREPARATORI AUTOMATICI PIASTRE</t>
  </si>
  <si>
    <t>W02039004</t>
  </si>
  <si>
    <t>PREPARATORI AUTOMATICI DI VETRINI</t>
  </si>
  <si>
    <t>W02039005</t>
  </si>
  <si>
    <t>PREPARATORI DI TERRENI</t>
  </si>
  <si>
    <t>W02039006</t>
  </si>
  <si>
    <t>AMPLIFICATORI DI SEQUENZE NUCLEOTIDICHE</t>
  </si>
  <si>
    <t>W02039080</t>
  </si>
  <si>
    <t>STRUMENTAZIONE VARIA PER MICROBIOLOGIA - ACCESSORI HARDWARE</t>
  </si>
  <si>
    <t>W02039082</t>
  </si>
  <si>
    <t>STRUMENTAZIONE VARIA PER MICROBIOLOGIA - ACCESSORI SOFTWARE</t>
  </si>
  <si>
    <t>W02039085</t>
  </si>
  <si>
    <t>STRUMENTAZIONE VARIA PER MICROBIOLOGIA - MATERIALI SPECIFICI</t>
  </si>
  <si>
    <t>W02039092</t>
  </si>
  <si>
    <t>STRUMENTAZIONE VARIA PER MICROBIOLOGIA -  DISPOSITIVI MEDICI SOFTWARE IVD</t>
  </si>
  <si>
    <t>W02039099</t>
  </si>
  <si>
    <t>STRUMENTAZIONE VARIA PER MICROBIOLOGIA - ALTRA</t>
  </si>
  <si>
    <t>W0204</t>
  </si>
  <si>
    <t>STRUMENTAZIONE PER IMMUNOLOGIA INFETTIVA</t>
  </si>
  <si>
    <t>W0205</t>
  </si>
  <si>
    <t>STRUMENTAZIONE PER ANALISI DI ACIDI NUCLEICI</t>
  </si>
  <si>
    <t>W020501</t>
  </si>
  <si>
    <t>STRUMENTAZIONE PER ANALISI DI ACIDI NUCLEICI TRANNE I MICRO-ARRAYS</t>
  </si>
  <si>
    <t>W02050101</t>
  </si>
  <si>
    <t>APPARECCHIATURE PER IBRIDAZIONE DI ACIDI NUCLEICI</t>
  </si>
  <si>
    <t>W02050102</t>
  </si>
  <si>
    <t>BIOREATTORI PER CELLULE EUCARIOTICHE</t>
  </si>
  <si>
    <t>W02050103</t>
  </si>
  <si>
    <t>APPARECCHIATURE PER BLOTTING</t>
  </si>
  <si>
    <t>W02050104</t>
  </si>
  <si>
    <t>SISTEMI AUTOMATICI DI ELABORAZIONE DI CARIOTIPI</t>
  </si>
  <si>
    <t>W02050105</t>
  </si>
  <si>
    <t>APPARECCHIATURE PER ELETTROPORAZIONE</t>
  </si>
  <si>
    <t>W02050106</t>
  </si>
  <si>
    <t>ESTRATTORI DI ACIDI NUCLEICI</t>
  </si>
  <si>
    <t>W02050107</t>
  </si>
  <si>
    <t>LETTORI PRODOTTI FINALI AMPLIFICAZIONE</t>
  </si>
  <si>
    <t>W02050108</t>
  </si>
  <si>
    <t>LETTORI PER SISTEMA GENETICO</t>
  </si>
  <si>
    <t>W02050109</t>
  </si>
  <si>
    <t>STAZIONI DI LAVAGGIO PER INDAGINI CELLULARI E/O MOLECOLARI</t>
  </si>
  <si>
    <t>W02050110</t>
  </si>
  <si>
    <t>MICROINIETTORI</t>
  </si>
  <si>
    <t>W02050111</t>
  </si>
  <si>
    <t>MISURATORI DI RESISTENZA ELETTRICA TRANSEPITELIALE</t>
  </si>
  <si>
    <t>W02050112</t>
  </si>
  <si>
    <t>SISTEMI PER IL MONITORAGGIO DELL'ESPRESSIONE GENICA</t>
  </si>
  <si>
    <t>W02050113</t>
  </si>
  <si>
    <t>SINTETIZZATORI DI PEPTIDI</t>
  </si>
  <si>
    <t>W02050114</t>
  </si>
  <si>
    <t>SCANNER PER BIOLOGIA MOLECOLARE</t>
  </si>
  <si>
    <t>W02050115</t>
  </si>
  <si>
    <t>ANALIZZATORI DI SEQUENZE NUCLEOTIDICHE</t>
  </si>
  <si>
    <t>W02050116</t>
  </si>
  <si>
    <t>SISTEMI INTEGRATI PER ESTRAZIONE/AMPIFICAZIONE/DETECTION DI ACIDI NUCLEICI</t>
  </si>
  <si>
    <t>W02050180</t>
  </si>
  <si>
    <t>STRUMENTAZIONE PER ANALISI DI ACIDI NUCLEICI TRANNE I MICRO-ARRAYS - ACCESSORI HARDWARE</t>
  </si>
  <si>
    <t>W02050182</t>
  </si>
  <si>
    <t>STRUMENTAZIONE PER ANALISI DI ACIDI NUCLEICI TRANNE I MICRO-ARRAYS - ACCESSORI SOFTWARE</t>
  </si>
  <si>
    <t>W02050185</t>
  </si>
  <si>
    <t>STRUMENTAZIONE PER ANALISI DI ACIDI NUCLEICI TRANNE I MICRO-ARRAYS - MATERIALI SPECIFICI</t>
  </si>
  <si>
    <t>W02050192</t>
  </si>
  <si>
    <t>STRUMENTAZIONE PER ANALISI DI ACIDI NUCLEICI TRANNE I MICRO-ARRAYS -  DISPOSITIVI MEDICI SOFTWARE IVD</t>
  </si>
  <si>
    <t>W02050199</t>
  </si>
  <si>
    <t>STRUMENTAZIONE PER ANALISI DI ACIDI NUCLEICI TRANNE I MICRO-ARRAYS - ALTRA</t>
  </si>
  <si>
    <t>W020502</t>
  </si>
  <si>
    <t>STRUMENTAZIONE PER MICRO-ARRAYS</t>
  </si>
  <si>
    <t>W02050201</t>
  </si>
  <si>
    <t>ANALIZZATORI DI MICRO-ARRAYS</t>
  </si>
  <si>
    <t>W02050202</t>
  </si>
  <si>
    <t>PREPARATORI DI MICRO-ARRAYS</t>
  </si>
  <si>
    <t>W02050280</t>
  </si>
  <si>
    <t>STRUMENTAZIONE PER MICRO-ARRAYS - ACCESSORI HARDWARE</t>
  </si>
  <si>
    <t>W02050282</t>
  </si>
  <si>
    <t>STRUMENTAZIONE PER MICRO-ARRAYS - ACCESSORI SOFTWARE</t>
  </si>
  <si>
    <t>W02050285</t>
  </si>
  <si>
    <t>STRUMENTAZIONE PER MICRO-ARRAYS - MATERIALI SPECIFICI</t>
  </si>
  <si>
    <t>W02050292</t>
  </si>
  <si>
    <t>STRUMENTAZIONE PER MICRO-ARRAYS -  DISPOSITIVI MEDICI SOFTWARE IVD</t>
  </si>
  <si>
    <t>W02050299</t>
  </si>
  <si>
    <t>STRUMENTAZIONE PER MICRO-ARRAYS - ALTRA</t>
  </si>
  <si>
    <t>W020503</t>
  </si>
  <si>
    <t>STRUMENTAZIONE PER TEST SULL'ACIDO NUCLEICO - TEST RAPIDI E POINT OF CARE"</t>
  </si>
  <si>
    <t>W02050301</t>
  </si>
  <si>
    <t>APPARECCHIATURE PER TEST SULL'ACIDO NUCLEICO - "TEST RAPIDI E POINT OF CARE"</t>
  </si>
  <si>
    <t>W02050380</t>
  </si>
  <si>
    <t>STRUMENTAZIONE PER TEST SULL'ACIDO NUCLEICO - "TEST RAPIDI E POINT OF CARE" - ACCESSORI HARDWARE</t>
  </si>
  <si>
    <t>W02050382</t>
  </si>
  <si>
    <t>STRUMENTAZIONE PER TEST SULL'ACIDO NUCLEICO - "TEST RAPIDI E POINT OF CARE" - ACCESSORI SOFTWARE</t>
  </si>
  <si>
    <t>W02050385</t>
  </si>
  <si>
    <t>STRUMENTAZIONE PER TEST SULL'ACIDO NUCLEICO - "TEST RAPIDI E POINT OF CARE" - MATERIALI SPECIFICI</t>
  </si>
  <si>
    <t>W02050392</t>
  </si>
  <si>
    <t>STRUMENTAZIONE PER TEST SULL'ACIDO NUCLEICO - "TEST RAPIDI E POINT OF CARE" - DISPOSITIVI MEDICI SOFTWARE IVD</t>
  </si>
  <si>
    <t>W02050399</t>
  </si>
  <si>
    <t>STRUMENTAZIONE PER TEST SULL'ACIDO NUCLEICO - "TEST RAPIDI E POINT OF CARE" - ALTRI</t>
  </si>
  <si>
    <t>W0206</t>
  </si>
  <si>
    <t>SISTEMI PER LA PROCESSAZIONE DEI CAMPIONI</t>
  </si>
  <si>
    <t>W020601</t>
  </si>
  <si>
    <t>SISTEMI ROBOTIZZATI PER LA PROCESSAZIONE DEI CAMPIONI</t>
  </si>
  <si>
    <t>W02060101</t>
  </si>
  <si>
    <t>SISTEMI AUTOMATICI PER LA GESTIONE DELLA FASE PRE E POST-ANALITICA</t>
  </si>
  <si>
    <t>W02060102</t>
  </si>
  <si>
    <t>SISTEMI AUTOMATICI PER IL TRASPORTO DEI CAMPIONI</t>
  </si>
  <si>
    <t>W02060180</t>
  </si>
  <si>
    <t>SISTEMI ROBOTIZZATI PER LA PROCESSAZIONE DEI CAMPIONI - ACCESSORI HARDWARE</t>
  </si>
  <si>
    <t>W02060182</t>
  </si>
  <si>
    <t>SISTEMI ROBOTIZZATI PER LA PROCESSAZIONE DEI CAMPIONI - ACCESSORI SOFTWARE</t>
  </si>
  <si>
    <t>W02060185</t>
  </si>
  <si>
    <t>SISTEMI ROBOTIZZATI PER LA PROCESSAZIONE DEI CAMPIONI - MATERIALI SPECIFICI</t>
  </si>
  <si>
    <t>W02060192</t>
  </si>
  <si>
    <t>SISTEMI ROBOTIZZATI PER LA PROCESSAZIONE DEI CAMPIONI -  DISPOSITIVI MEDICI SOFTWARE IVD</t>
  </si>
  <si>
    <t>W02060199</t>
  </si>
  <si>
    <t>SISTEMI ROBOTIZZATI PER LA PROCESSAZIONE DEI CAMPIONI - ALTRI</t>
  </si>
  <si>
    <t>W020602</t>
  </si>
  <si>
    <t>SISTEMI PER ARCHIVIAZIONE DEI CAMPIONI POST ANALISI</t>
  </si>
  <si>
    <t>W02060201</t>
  </si>
  <si>
    <t>SISTEMI PER ARCHIVIAZIONE DEI CAMPIONI POST ANALISI- STRUMENTAZIONE</t>
  </si>
  <si>
    <t>W02060280</t>
  </si>
  <si>
    <t>SISTEMI PER ARCHIVIAZIONE DEI CAMPIONI POST ANALISI - ACCESSORI HARDWARE</t>
  </si>
  <si>
    <t>W02060282</t>
  </si>
  <si>
    <t>SISTEMI PER ARCHIVIAZIONE DEI CAMPIONI POST ANALISI - ACCESSORI SOFTWARE</t>
  </si>
  <si>
    <t>W02060285</t>
  </si>
  <si>
    <t>SISTEMI PER ARCHIVIAZIONE DEI CAMPIONI POST ANALISI- MATERIALI SPECIFICI</t>
  </si>
  <si>
    <t>W02060292</t>
  </si>
  <si>
    <t>SISTEMI PER ARCHIVIAZIONE DEI CAMPIONI POST ANALISI-  DISPOSITIVI MEDICI SOFTWARE IVD</t>
  </si>
  <si>
    <t>W02060299</t>
  </si>
  <si>
    <t>SISTEMI PER ARCHIVIAZIONE DEI CAMPIONI POST ANALISI -ALTRI</t>
  </si>
  <si>
    <t>W020690</t>
  </si>
  <si>
    <t>STRUMENTAZIONE VARIA PER LA PROCESSAZIONE DEI CAMPIONI</t>
  </si>
  <si>
    <t>W02069001</t>
  </si>
  <si>
    <t>CAMPIONATORI AUTOMATICI</t>
  </si>
  <si>
    <t>W02069002</t>
  </si>
  <si>
    <t>APPARECCHIATURE PER APERTURA PROVETTE</t>
  </si>
  <si>
    <t>W02069003</t>
  </si>
  <si>
    <t>CENTRIFUGHE</t>
  </si>
  <si>
    <t>W02069004</t>
  </si>
  <si>
    <t>CITOCENTRIFUGHE</t>
  </si>
  <si>
    <t>W02069005</t>
  </si>
  <si>
    <t>CENTRIFUGHE REFRIGERATE</t>
  </si>
  <si>
    <t>W02069006</t>
  </si>
  <si>
    <t>ULTRACENTRIFUGHE</t>
  </si>
  <si>
    <t>W02069080</t>
  </si>
  <si>
    <t>STRUMENTAZIONE VARIA PER LA PROCESSAZIONE DEI CAMPIONI - ACCESSORI HARDWARE</t>
  </si>
  <si>
    <t>W02069082</t>
  </si>
  <si>
    <t>STRUMENTAZIONE VARIA PER LA PROCESSAZIONE DEI CAMPIONI - ACCESSORI SOFTWARE</t>
  </si>
  <si>
    <t>W02069085</t>
  </si>
  <si>
    <t>STRUMENTAZIONE VARIA PER LA PROCESSAZIONE DEI CAMPIONI - MATERIALI SPECIFICI</t>
  </si>
  <si>
    <t>W02069092</t>
  </si>
  <si>
    <t>STRUMENTAZIONE VARIA PER LA PROCESSAZIONE DEI CAMPIONI -  DISPOSITIVI MEDICI SOFTWARE IVD</t>
  </si>
  <si>
    <t>W02069099</t>
  </si>
  <si>
    <t>STRUMENTAZIONE VARIA PER LA PROCESSAZIONE DEI CAMPIONI - ALTRA</t>
  </si>
  <si>
    <t>W0207</t>
  </si>
  <si>
    <t>STRUMENTAZIONE IVD DI USO GENERALE</t>
  </si>
  <si>
    <t>W020701</t>
  </si>
  <si>
    <t>BILANCE</t>
  </si>
  <si>
    <t>W02070101</t>
  </si>
  <si>
    <t>BILANCE ANALITICHE</t>
  </si>
  <si>
    <t>W02070102</t>
  </si>
  <si>
    <t>BILANCE TECNICHE</t>
  </si>
  <si>
    <t>W02070103</t>
  </si>
  <si>
    <t>BILANCE PRELIEVI</t>
  </si>
  <si>
    <t>W020702</t>
  </si>
  <si>
    <t>CRIOGENIA / FREDDO</t>
  </si>
  <si>
    <t>W020703</t>
  </si>
  <si>
    <t>CAPPE E CABINE BIOLOGICHE</t>
  </si>
  <si>
    <t>W02070301</t>
  </si>
  <si>
    <t>CAPPE BIOLOGICHE</t>
  </si>
  <si>
    <t>W02070302</t>
  </si>
  <si>
    <t>CAPPE ASPIRANTI</t>
  </si>
  <si>
    <t>W02070303</t>
  </si>
  <si>
    <t>CAPPE STERILI</t>
  </si>
  <si>
    <t>W02070304</t>
  </si>
  <si>
    <t>ARMADI ASPIRATI A FILTRAZIONE CHIMICA</t>
  </si>
  <si>
    <t>W020704</t>
  </si>
  <si>
    <t>AGITATORI E OMOGENEIZZATORI</t>
  </si>
  <si>
    <t>W02070401</t>
  </si>
  <si>
    <t>AGITATORI DA LABORATORIO</t>
  </si>
  <si>
    <t>W02070402</t>
  </si>
  <si>
    <t>MOLINI DA LABORATORIO</t>
  </si>
  <si>
    <t>W02070403</t>
  </si>
  <si>
    <t>OMOGENEIZZATORI</t>
  </si>
  <si>
    <t>W02070404</t>
  </si>
  <si>
    <t>MISCELATORI DI SACCHE</t>
  </si>
  <si>
    <t>W020790</t>
  </si>
  <si>
    <t>STRUMENTAZIONE IVD VARIA DI USO GENERALE</t>
  </si>
  <si>
    <t>W02079001</t>
  </si>
  <si>
    <t>BAGNI TERMOSTATICI</t>
  </si>
  <si>
    <t>W02079002</t>
  </si>
  <si>
    <t>DILUITORI</t>
  </si>
  <si>
    <t>W02079003</t>
  </si>
  <si>
    <t>DOSATORI</t>
  </si>
  <si>
    <t>W02079004</t>
  </si>
  <si>
    <t>EVAPORATORI</t>
  </si>
  <si>
    <t>W02079006</t>
  </si>
  <si>
    <t>BECCHI BUNSEN</t>
  </si>
  <si>
    <t>W02079007</t>
  </si>
  <si>
    <t>LIOFILIZZATORI</t>
  </si>
  <si>
    <t>W02079008</t>
  </si>
  <si>
    <t>MANTELLI RISCALDANTE</t>
  </si>
  <si>
    <t>W02079009</t>
  </si>
  <si>
    <t>PH-METRI</t>
  </si>
  <si>
    <t>W02079011</t>
  </si>
  <si>
    <t>APPARECCHIATURE PER PUNTO DI FUSIONE</t>
  </si>
  <si>
    <t>W02079012</t>
  </si>
  <si>
    <t>PIASTRE RISCALDANTI</t>
  </si>
  <si>
    <t>W02079013</t>
  </si>
  <si>
    <t>RIFRATTOMETRI CLINICI</t>
  </si>
  <si>
    <t>W02079014</t>
  </si>
  <si>
    <t>STUFE ESSICCATRICI</t>
  </si>
  <si>
    <t>W02079015</t>
  </si>
  <si>
    <t>TITOLATORI CHIMICI</t>
  </si>
  <si>
    <t>W02079016</t>
  </si>
  <si>
    <t>VISCOSIMETRI</t>
  </si>
  <si>
    <t>W02079017</t>
  </si>
  <si>
    <t>OSMOMETRI</t>
  </si>
  <si>
    <t>W02079080</t>
  </si>
  <si>
    <t>STRUMENTAZIONE IVD VARIA DI USO GENERALE - ACCESSORI HARDWARE</t>
  </si>
  <si>
    <t>W02079082</t>
  </si>
  <si>
    <t>STRUMENTAZIONE IVD VARIA DI USO GENERALE - ACCESSORI SOFTWARE</t>
  </si>
  <si>
    <t>W02079085</t>
  </si>
  <si>
    <t>STRUMENTAZIONE IVD VARIA DI USO GENERALE - MATERIALI SPECIFICI</t>
  </si>
  <si>
    <t>W02079092</t>
  </si>
  <si>
    <t>STRUMENTAZIONE IVD VARIA DI USO GENERALE -  DISPOSITIVI MEDICI SOFTWARE IVD</t>
  </si>
  <si>
    <t>W02079099</t>
  </si>
  <si>
    <t>STRUMENTAZIONE IVD VARIA DI USO GENERALE - ALTRA</t>
  </si>
  <si>
    <t>W0299</t>
  </si>
  <si>
    <t>STRUMENTAZIONE IVD - ALTRI</t>
  </si>
  <si>
    <t>W05</t>
  </si>
  <si>
    <t>DISPOSITIVI IVD CONSUMABILI DI USO GENERALE</t>
  </si>
  <si>
    <t>W0501</t>
  </si>
  <si>
    <t>DISPOSITIVI PER RACCOLTA DI CAMPIONI</t>
  </si>
  <si>
    <t>W050101</t>
  </si>
  <si>
    <t>DISPOSITIVI PER RACCOLTA DI SANGUE</t>
  </si>
  <si>
    <t>W05010101</t>
  </si>
  <si>
    <t>DISPOSITIVI PER RACCOLTA DI SANGUE VENOSO O ARTERIOSO</t>
  </si>
  <si>
    <t>W0501010101</t>
  </si>
  <si>
    <t>SIRINGHE A SISTEMA CHIUSO PER RACCOLTA DI SANGUE</t>
  </si>
  <si>
    <t>W050101010101</t>
  </si>
  <si>
    <t>SIRINGHE A SISTEMA CHIUSO CON ADDITIVI PER RACCOLTA DI SANGUE</t>
  </si>
  <si>
    <t>W050101010102</t>
  </si>
  <si>
    <t>SIRINGHE A SISTEMA CHIUSO SENZA ADDITIVI PER RACCOLTA DI SANGUE</t>
  </si>
  <si>
    <t>W0501010102</t>
  </si>
  <si>
    <t>PROVETTE PER RACCOLTA DI SANGUE</t>
  </si>
  <si>
    <t>W050101010201</t>
  </si>
  <si>
    <t>PROVETTE CON ADDITIVI O SEPARATORI DI SIERO PER RACCOLTA DI SANGUE</t>
  </si>
  <si>
    <t>W050101010202</t>
  </si>
  <si>
    <t>PROVETTE SENZA ADDITIVI O SEPARATORI DI SIERO PER RACCOLTA DI SANGUE</t>
  </si>
  <si>
    <t>W0501010103</t>
  </si>
  <si>
    <t>SIRINGHE SENZA AGO PER RACCOLTA DI CAMPIONI PER EMOGASANALISI</t>
  </si>
  <si>
    <t>W0501010180</t>
  </si>
  <si>
    <t>DISPOSITIVI PER RACCOLTA DI SANGUE VENOSO O ARTERIOSO - ACCESSORI</t>
  </si>
  <si>
    <t>W0501010199</t>
  </si>
  <si>
    <t>DISPOSITIVI PER RACCOLTA DI SANGUE VENOSO O ARTERIOSO - ALTRI</t>
  </si>
  <si>
    <t>W05010102</t>
  </si>
  <si>
    <t>DISPOSITIVI PER RACCOLTA DI SANGUE CAPILLARE</t>
  </si>
  <si>
    <t>W0501010201</t>
  </si>
  <si>
    <t>SISTEMI PER RACCOLTA DI SANGUE CAPILLARE</t>
  </si>
  <si>
    <t>W0501010202</t>
  </si>
  <si>
    <t>SISTEMI INTEGRATI PER RACCOLTA DI SANGUE CAPILLARE E VENOSO</t>
  </si>
  <si>
    <t>W0501010203</t>
  </si>
  <si>
    <t>CAPILLARI PER RACCOLTA EMATICO</t>
  </si>
  <si>
    <t>W0501010280</t>
  </si>
  <si>
    <t>DISPOSITIVI PER RACCOLTA DI SANGUE CAPILLARE - ACCESSORI</t>
  </si>
  <si>
    <t>W0501010299</t>
  </si>
  <si>
    <t>DISPOSITIVI PER RACCOLTA DI SANGUE CAPILLARE - ALTRI</t>
  </si>
  <si>
    <t>W050102</t>
  </si>
  <si>
    <t>DISPOSITIVI PER RACCOLTA DI URINA</t>
  </si>
  <si>
    <t>W05010201</t>
  </si>
  <si>
    <t>SIRINGHE PER RACCOLTA DI URINA</t>
  </si>
  <si>
    <t>W0501020101</t>
  </si>
  <si>
    <t>SIRINGHE CON STABILIZZATORE PER RACCOLTA DI URINA</t>
  </si>
  <si>
    <t>W0501020102</t>
  </si>
  <si>
    <t>SIRINGHE SENZA STABILIZZATORE PER RACCOLTA DI URINA</t>
  </si>
  <si>
    <t>W05010202</t>
  </si>
  <si>
    <t>PROVETTE PER RACCOLTA DI URINA</t>
  </si>
  <si>
    <t>W05010203</t>
  </si>
  <si>
    <t>CONTENITORI PER RACCOLTA DI URINA</t>
  </si>
  <si>
    <t>W05010280</t>
  </si>
  <si>
    <t>DISPOSITIVI PER RACCOLTA DI URINA - ACCESSORI</t>
  </si>
  <si>
    <t>W05010299</t>
  </si>
  <si>
    <t>DISPOSITIVI PER RACCOLTA DI URINA - ALTRI</t>
  </si>
  <si>
    <t>W050180</t>
  </si>
  <si>
    <t>DISPOSITIVI PER RACCOLTA DI CAMPIONI - ALTRI ACCESSORI</t>
  </si>
  <si>
    <t>W050190</t>
  </si>
  <si>
    <t>DISPOSITIVI PER RACCOLTA DI CAMPIONI - VARI</t>
  </si>
  <si>
    <t>W05019001</t>
  </si>
  <si>
    <t>DISPOSITIVI PER RACCOLTA DI FECI</t>
  </si>
  <si>
    <t>W05019002</t>
  </si>
  <si>
    <t>DISPOSITIVI PER RACCOLTA DI SALIVA</t>
  </si>
  <si>
    <t>W05019003</t>
  </si>
  <si>
    <t>DISPOSITIVI PER RACCOLTA DI ESCREATO</t>
  </si>
  <si>
    <t>W05019005</t>
  </si>
  <si>
    <t>FILTRI PER PRELIEVI BIOPTICI E TRAVASI</t>
  </si>
  <si>
    <t>W05019099</t>
  </si>
  <si>
    <t>DISPOSITIVI PER RACCOLTA  DI CAMPIONI - ALTRI</t>
  </si>
  <si>
    <t>W0502</t>
  </si>
  <si>
    <t>DISPOSITIVI PER TRASPORTO DI CAMPIONI (escluso i prodotti per uso generico di laboratorio)</t>
  </si>
  <si>
    <t>W050201</t>
  </si>
  <si>
    <t>CONTENITORI PER TRASPORTO DI CAMPIONI</t>
  </si>
  <si>
    <t>W05020101</t>
  </si>
  <si>
    <t>SACCHETTI PORTACAMPIONI</t>
  </si>
  <si>
    <t>W05020102</t>
  </si>
  <si>
    <t>SCATOLE PORTACAMPIONI</t>
  </si>
  <si>
    <t>W05020103</t>
  </si>
  <si>
    <t>FLACONI PER TRASPORTO DI CAMPIONI</t>
  </si>
  <si>
    <t>W05020104</t>
  </si>
  <si>
    <t>VASI PER TRASPORTO DI CAMPIONI</t>
  </si>
  <si>
    <t>W05020105</t>
  </si>
  <si>
    <t>BUSTE E SACCHE PER TRASPORTO DI CAMPIONI</t>
  </si>
  <si>
    <t>W05020106</t>
  </si>
  <si>
    <t>CASSETTE PER BIOPSIA</t>
  </si>
  <si>
    <t>W05020180</t>
  </si>
  <si>
    <t>CONTENITORI PER TRASPORTO DI CAMPIONI - ACCESSORI</t>
  </si>
  <si>
    <t>W05020199</t>
  </si>
  <si>
    <t>CONTENITORI PER TRASPORTO DI CAMPIONI - ALTRI</t>
  </si>
  <si>
    <t>W050280</t>
  </si>
  <si>
    <t>DISPOSITIVI PER TRASPORTO DI CAMPIONI - ALTRI ACCESSORI</t>
  </si>
  <si>
    <t>W050299</t>
  </si>
  <si>
    <t>DISPOSITIVI PER TRASPORTO DI CAMPIONI - ALTRI</t>
  </si>
  <si>
    <t>W0503</t>
  </si>
  <si>
    <t>DISPOSITIVI PER ANALISI DI CAMPIONI (escluso i prodotti per uso generico di laboratorio)</t>
  </si>
  <si>
    <t>W050301</t>
  </si>
  <si>
    <t>CONTENITORI PER ANALISI</t>
  </si>
  <si>
    <t>W05030101</t>
  </si>
  <si>
    <t>CONTENITORI IN VETRO PER ANALISI</t>
  </si>
  <si>
    <t>W0503010101</t>
  </si>
  <si>
    <t>PROVETTE IN VETRO PER ANALISI</t>
  </si>
  <si>
    <t>W0503010102</t>
  </si>
  <si>
    <t>CUVETTE IN VETRO PER ANALISI</t>
  </si>
  <si>
    <t>W0503010103</t>
  </si>
  <si>
    <t>BICCHIERI IN VETRO PER ANALISI</t>
  </si>
  <si>
    <t>W0503010104</t>
  </si>
  <si>
    <t>BOTTIGLIE IN VETRO PER ANALISI</t>
  </si>
  <si>
    <t>W0503010105</t>
  </si>
  <si>
    <t>TUBI IN VETRO PER ANALISI</t>
  </si>
  <si>
    <t>W0503010106</t>
  </si>
  <si>
    <t>VASCHETTE IN VETRO PER ANALISI</t>
  </si>
  <si>
    <t>W0503010180</t>
  </si>
  <si>
    <t>CONTENITORI IN VETRO PER ANALISI - ACCESSORI</t>
  </si>
  <si>
    <t>W0503010199</t>
  </si>
  <si>
    <t>CONTENITORI IN VETRO PER ANALISI - ALTRI</t>
  </si>
  <si>
    <t>W05030102</t>
  </si>
  <si>
    <t>CONTENITORI IN MATERIALE PLASTICO PER ANALISI</t>
  </si>
  <si>
    <t>W0503010201</t>
  </si>
  <si>
    <t>PROVETTE IN MATERIALE PLASTICO PER ANALISI</t>
  </si>
  <si>
    <t>W050301020101</t>
  </si>
  <si>
    <t>PROVETTE CON ADDITIVI IN MATERIALE PLASTICO PER ANALISI</t>
  </si>
  <si>
    <t>W050301020102</t>
  </si>
  <si>
    <t>PROVETTE SENZA ADDITIVI IN MATERIALE PLASTICO PER ANALISI</t>
  </si>
  <si>
    <t>W050301020180</t>
  </si>
  <si>
    <t>PROVETTE IN MATERIALE PLASTICO PER ANALISI - ACCESSORI</t>
  </si>
  <si>
    <t>W0503010202</t>
  </si>
  <si>
    <t>MICROPROVETTE E COPPETTE IN MATERIALE PLASTICO PER ANALISI</t>
  </si>
  <si>
    <t>W050301020201</t>
  </si>
  <si>
    <t>MICROPROVETTE E COPPETTE CON ADDITIVI IN MATERIALE PLASTICO PER ANALISI</t>
  </si>
  <si>
    <t>W050301020202</t>
  </si>
  <si>
    <t>MICROPROVETTE E COPPETTE SENZA ADDITIVI IN MATERIALE PLASTICO PER ANALISI</t>
  </si>
  <si>
    <t>W050301020280</t>
  </si>
  <si>
    <t>MICROPROVETTE E COPPETTE IN MATERIALE PLASTICO PER ANALISI - ACCESSORI</t>
  </si>
  <si>
    <t>W0503010203</t>
  </si>
  <si>
    <t>CUVETTE IN MATERIALE PLASTICO PER ANALISI</t>
  </si>
  <si>
    <t>W0503010204</t>
  </si>
  <si>
    <t>PIASTRE IN MATERIALE PLASTICO PER ANALISI CON MICROMETODICHE</t>
  </si>
  <si>
    <t>W0503010205</t>
  </si>
  <si>
    <t>VASI IN MATERIALE PLASTICO PER ANALISI</t>
  </si>
  <si>
    <t>W0503010206</t>
  </si>
  <si>
    <t>BICCHIERI IN MATERIALE PLASTICO PER ANALISI</t>
  </si>
  <si>
    <t>W0503010207</t>
  </si>
  <si>
    <t>BOTTIGLIE IN MATERIALE PLASTICO PER ANALISI</t>
  </si>
  <si>
    <t>W0503010208</t>
  </si>
  <si>
    <t>TUBI IN MATERIALE PLASTICO PER ANALISI</t>
  </si>
  <si>
    <t>W0503010209</t>
  </si>
  <si>
    <t>VASCHETTE IN MATERIALE PLASTICO PER ANALISI</t>
  </si>
  <si>
    <t>W0503010280</t>
  </si>
  <si>
    <t>CONTENITORI IN MATERIALE PLASTICO PER ANALISI - ALTRI ACCESSORI</t>
  </si>
  <si>
    <t>W0503010290</t>
  </si>
  <si>
    <t>CONTENITORI IN MATERIALE PLASTICO PER ANALISI - VARI</t>
  </si>
  <si>
    <t>W050301029001</t>
  </si>
  <si>
    <t>SEPARATORI DI COMPONENTI EMATICI IN MATERIALE PLASTICO</t>
  </si>
  <si>
    <t>W050301029099</t>
  </si>
  <si>
    <t>CONTENITORI IN MATERIALE PLASTICO PER ANALISI - ALTRI</t>
  </si>
  <si>
    <t>W05030199</t>
  </si>
  <si>
    <t>CONTENITORI PER ANALISI - ALTRI</t>
  </si>
  <si>
    <t>W050302</t>
  </si>
  <si>
    <t>PIPETTE E PUNTALI</t>
  </si>
  <si>
    <t>W05030201</t>
  </si>
  <si>
    <t>PIPETTE</t>
  </si>
  <si>
    <t>W0503020101</t>
  </si>
  <si>
    <t>PIPETTE SIEROLOGICHE E PER DILUIZIONE</t>
  </si>
  <si>
    <t>W050302010101</t>
  </si>
  <si>
    <t>PIPETTE SIEROLOGICHE E PER DILUIZIONE IN VETRO</t>
  </si>
  <si>
    <t>W050302010102</t>
  </si>
  <si>
    <t>PIPETTE SIEROLOGICHE E PER DILUIZIONE IN MATERIALE PLASTICO</t>
  </si>
  <si>
    <t>W0503020180</t>
  </si>
  <si>
    <t>PIPETTE - ACCESSORI</t>
  </si>
  <si>
    <t>W0503020199</t>
  </si>
  <si>
    <t>PIPETTE - ALTRE</t>
  </si>
  <si>
    <t>W05030202</t>
  </si>
  <si>
    <t>PUNTALI PER PIPETTE</t>
  </si>
  <si>
    <t>W0503020201</t>
  </si>
  <si>
    <t>PUNTALI PER PIPETTE CON FILTRO</t>
  </si>
  <si>
    <t>W0503020202</t>
  </si>
  <si>
    <t>PUNTALI PER PIPETTE SENZA FILTRO</t>
  </si>
  <si>
    <t>W0503020280</t>
  </si>
  <si>
    <t>PUNTALI PER PIPETTE - ACCESSORI</t>
  </si>
  <si>
    <t>W050303</t>
  </si>
  <si>
    <t>DISPOSITIVI PER LABORATORIO MICROBIOLOGICO</t>
  </si>
  <si>
    <t>W05030301</t>
  </si>
  <si>
    <t>DISPOSITIVI PER COLTURA MICROBIOLOGICA</t>
  </si>
  <si>
    <t>W0503030101</t>
  </si>
  <si>
    <t>CAPSULE DI PETRI</t>
  </si>
  <si>
    <t>W0503030199</t>
  </si>
  <si>
    <t>DISPOSITIVI PER COLTURA MICROBIOLOGICA - ALTRI</t>
  </si>
  <si>
    <t>W05030302</t>
  </si>
  <si>
    <t>ANSE PER MICROBIOLOGIA</t>
  </si>
  <si>
    <t>W05030380</t>
  </si>
  <si>
    <t>DISPOSITIVI PER LABORATORIO MICROBIOLOGICO - ACCESSORI</t>
  </si>
  <si>
    <t>W05030399</t>
  </si>
  <si>
    <t>DISPOSITIVI PER LABORATORIO MICROBIOLOGICO - ALTRI</t>
  </si>
  <si>
    <t>W050304</t>
  </si>
  <si>
    <t>DISPOSITIVI PER COLTURE CELLULARI E TESSUTALI</t>
  </si>
  <si>
    <t>W05030401</t>
  </si>
  <si>
    <t>CONTENITORI PER COLTURE CELLULARI E TESSUTALI</t>
  </si>
  <si>
    <t>W0503040101</t>
  </si>
  <si>
    <t>FIASCHE PER COLTURE CELLULARI E TESSUTALI</t>
  </si>
  <si>
    <t>W0503040102</t>
  </si>
  <si>
    <t>PIASTRE PER COLTURE CELLULARI E TESSUTALI</t>
  </si>
  <si>
    <t>W0503040103</t>
  </si>
  <si>
    <t>BOTTIGLIE PER COLTURE CELLULARI E TESSUTALI</t>
  </si>
  <si>
    <t>W0503040104</t>
  </si>
  <si>
    <t>PROVETTE PER COLTURE CELLULARI E TESSUTALI</t>
  </si>
  <si>
    <t>W0503040105</t>
  </si>
  <si>
    <t>DISCHI PER COLTURE CELLULARI E TESSUTALI</t>
  </si>
  <si>
    <t>W0503040180</t>
  </si>
  <si>
    <t>CONTENITORI PER COLTURE CELLULARI E TESSUTALI - ACCESSORI</t>
  </si>
  <si>
    <t>W0503040199</t>
  </si>
  <si>
    <t>CONTENITORI PER COLTURE CELLULARI E TESSUTALI - ALTRI</t>
  </si>
  <si>
    <t>W05030402</t>
  </si>
  <si>
    <t>FILTRI PER COLTURE CELLULARI E TESSUTALI</t>
  </si>
  <si>
    <t>W05030480</t>
  </si>
  <si>
    <t>DISPOSITIVI PER COLTURE CELLULARI E TESSUTALI - ALTRI ACCESSORI</t>
  </si>
  <si>
    <t>W05030499</t>
  </si>
  <si>
    <t>DISPOSITIVI PER COLTURE CELLULARI E TESSUTALI - ALTRI</t>
  </si>
  <si>
    <t>W050305</t>
  </si>
  <si>
    <t>DISPOSITIVI PER ANALISI ANATOMOPATOLOGICHE</t>
  </si>
  <si>
    <t>W05030501</t>
  </si>
  <si>
    <t>CASSETTE PER INCLUSIONE</t>
  </si>
  <si>
    <t>W05030502</t>
  </si>
  <si>
    <t>ANELLI RING PER INCLUSIONE</t>
  </si>
  <si>
    <t>W05030580</t>
  </si>
  <si>
    <t>DISPOSITIVI PER ANALISI ANATOMOPATOLOGICHE - ACCESSORI</t>
  </si>
  <si>
    <t>W05030599</t>
  </si>
  <si>
    <t>DISPOSITIVI PER ANALISI ANATOMOPATOLOGICHE - ALTRI</t>
  </si>
  <si>
    <t>W050390</t>
  </si>
  <si>
    <t>DISPOSITIVI PER ANALISI DI CAMPIONI - VARI</t>
  </si>
  <si>
    <t>W05039001</t>
  </si>
  <si>
    <t>DISPOSITIVI PER AGITAZIONE</t>
  </si>
  <si>
    <t>W0503900101</t>
  </si>
  <si>
    <t>BACCHETTE PER AGITAZIONE</t>
  </si>
  <si>
    <t>W0503900102</t>
  </si>
  <si>
    <t>ANCORETTE PER AGITAZIONE</t>
  </si>
  <si>
    <t>W0503900199</t>
  </si>
  <si>
    <t>DISPOSITIVI PER AGITAZIONE - ALTRI</t>
  </si>
  <si>
    <t>W05039002</t>
  </si>
  <si>
    <t>VETRINI PER ANALISI DI CAMPIONI</t>
  </si>
  <si>
    <t>W0503900201</t>
  </si>
  <si>
    <t>VETRINI PORTAOGGETTO</t>
  </si>
  <si>
    <t>W0503900202</t>
  </si>
  <si>
    <t>VETRINI COPRIOGGETTO</t>
  </si>
  <si>
    <t>W05039080</t>
  </si>
  <si>
    <t>DISPOSITIVI PER ANALISI DI CAMPIONI - ALTRI ACCESSORI</t>
  </si>
  <si>
    <t>W05039099</t>
  </si>
  <si>
    <t>DISPOSITIVI PER ANALISI DI CAMPIONI - ALTRI</t>
  </si>
  <si>
    <t>W0580</t>
  </si>
  <si>
    <t>DISPOSITIVI IVD CONSUMABILI DI USO GENERALE - ALTRI ACCESSORI</t>
  </si>
  <si>
    <t>W0599</t>
  </si>
  <si>
    <t>DISPOSITIVI IVD CONSUMABILI DI USO GENERALE - ALTRI</t>
  </si>
  <si>
    <t>Y</t>
  </si>
  <si>
    <t>DISPOSITIVI PER PERSONE CON DISABILITA¿ NON COMPRESI IN ALTRE CATEGORIE</t>
  </si>
  <si>
    <t>STABILIZZATORI</t>
  </si>
  <si>
    <t>Y05</t>
  </si>
  <si>
    <t>DISPOSITIVI PER L'APPRENDIMENTO E L'ESERCIZIO DI ABILITA`</t>
  </si>
  <si>
    <t>Y0501</t>
  </si>
  <si>
    <t>DISPOSITIVI PER ADDESTRAMENTO ALLA CONTINENZA (inclusi sistemi di allarme per l'incontinenza)</t>
  </si>
  <si>
    <t>Y0502</t>
  </si>
  <si>
    <t>Y050201</t>
  </si>
  <si>
    <t>STABILIZZATORI DEAMBULATORI</t>
  </si>
  <si>
    <t>Y050202</t>
  </si>
  <si>
    <t>STABILIZZATORI PER STATICA</t>
  </si>
  <si>
    <t>Y0503</t>
  </si>
  <si>
    <t>DISPOSITIVI PER LA RIEDUCAZIONE DELLA MANO E DELLE DITA</t>
  </si>
  <si>
    <t>Y0504</t>
  </si>
  <si>
    <t>DISPOSITIVI PER LA RIEDUCAZIONE DELLE BRACCIA, DEL TRONCO E DELLE GAMBE</t>
  </si>
  <si>
    <t>Y0580</t>
  </si>
  <si>
    <t>DISPOSITIVI PER L'APPRENDIMENTO E L'ESERCIZIO DI ABILITA` - ACCESSORI</t>
  </si>
  <si>
    <t>Y0599</t>
  </si>
  <si>
    <t>DISPOSITIVI PER L'APPRENDIMENTO E L'ESERCIZIO DI ABILITA` - ALTRI</t>
  </si>
  <si>
    <t>Y06</t>
  </si>
  <si>
    <t>PROTESI E ORTESI (N.T.COD. En Iso 06)</t>
  </si>
  <si>
    <t>Y0603</t>
  </si>
  <si>
    <t>ORTESI SPINALI (N.T.COD. En Iso 0603)</t>
  </si>
  <si>
    <t>Y060303</t>
  </si>
  <si>
    <t>ORTESI SACRO-ILIACHE</t>
  </si>
  <si>
    <t>Y060306</t>
  </si>
  <si>
    <t>ORTESI TORACO-LOMBARI</t>
  </si>
  <si>
    <t>Y060307</t>
  </si>
  <si>
    <t>ORTESI TORACICHE</t>
  </si>
  <si>
    <t>Y060308</t>
  </si>
  <si>
    <t>ORTESI LOMBO-SACRALI</t>
  </si>
  <si>
    <t>Y060309</t>
  </si>
  <si>
    <t>ORTESI TORACO-LOMBO-SACRALI</t>
  </si>
  <si>
    <t>Y060312</t>
  </si>
  <si>
    <t>ORTESI CERVICALI (COLLARI)</t>
  </si>
  <si>
    <t>Y060315</t>
  </si>
  <si>
    <t>ORTESI CERVICO-TORACICHE</t>
  </si>
  <si>
    <t>Y060318</t>
  </si>
  <si>
    <t>ORTESI CERVICO-TORACO-LOMBO-SACRALI</t>
  </si>
  <si>
    <t>Y060380</t>
  </si>
  <si>
    <t>ORTESI SPINALI - ACCESSORI</t>
  </si>
  <si>
    <t>Y060399</t>
  </si>
  <si>
    <t>ORTESI SPINALI - ALTRE</t>
  </si>
  <si>
    <t>Y0604</t>
  </si>
  <si>
    <t>ORTESI ADDOMINALI (N.T. En ISO 0604)</t>
  </si>
  <si>
    <t>Y060403</t>
  </si>
  <si>
    <t>SUPPORTI PER MUSCOLI ADDOMINALI</t>
  </si>
  <si>
    <t>Y060406</t>
  </si>
  <si>
    <t>SUPPORTI PER L¿ERNIA ADDOMINALE</t>
  </si>
  <si>
    <t>Y060499</t>
  </si>
  <si>
    <t>ORTESI ADDOMINALI ¿ ALTRE</t>
  </si>
  <si>
    <t>Y0606</t>
  </si>
  <si>
    <t>ORTESI PER ARTO SUPERIORE (docce e tutori) (N.T.COD. En Iso 0606)</t>
  </si>
  <si>
    <t>Y060603</t>
  </si>
  <si>
    <t>ORTESI PER DITA</t>
  </si>
  <si>
    <t>Y060606</t>
  </si>
  <si>
    <t>ORTESI PER MANO</t>
  </si>
  <si>
    <t>Y060609</t>
  </si>
  <si>
    <t>ORTESI PER POLSO (AVAMBRACCIO)</t>
  </si>
  <si>
    <t>Y060612</t>
  </si>
  <si>
    <t>ORTESI PER POLSO-MANO</t>
  </si>
  <si>
    <t>Y060613</t>
  </si>
  <si>
    <t>ORTESI PER POLSO-MANO-DITA</t>
  </si>
  <si>
    <t>Y060615</t>
  </si>
  <si>
    <t>ORTESI PER GOMITO</t>
  </si>
  <si>
    <t>Y060618</t>
  </si>
  <si>
    <t>ORTESI PER GOMITO-POLSO</t>
  </si>
  <si>
    <t>Y060619</t>
  </si>
  <si>
    <t>ORTESI PER GOMITO-POLSO-MANO</t>
  </si>
  <si>
    <t>Y060621</t>
  </si>
  <si>
    <t>ORTESI PER SPALLA</t>
  </si>
  <si>
    <t>Y060624</t>
  </si>
  <si>
    <t>ORTESI PER SPALLA-GOMITO</t>
  </si>
  <si>
    <t>Y060627</t>
  </si>
  <si>
    <t>ORTESI PER SPALLA-GOMITO-POLSO</t>
  </si>
  <si>
    <t>Y060630</t>
  </si>
  <si>
    <t>ORTESI PER SPALLA-GOMITO-POLSO-MANO</t>
  </si>
  <si>
    <t>Y060680</t>
  </si>
  <si>
    <t>ORTESI PER ARTO SUPERIORE - ACCESSORI</t>
  </si>
  <si>
    <t>Y060699</t>
  </si>
  <si>
    <t>ORTESI PER ARTO SUPERIORE - ALTRE</t>
  </si>
  <si>
    <t>Y0612</t>
  </si>
  <si>
    <t>ORTESI PER ARTO INFERIORE (N.T.COD. En Iso 0612) (plantari, rialzi, docce, tutori, staffe)</t>
  </si>
  <si>
    <t>Y061203</t>
  </si>
  <si>
    <t>ORTESI PER PIEDE (INCLUSI PLANTARI E INSERTI)</t>
  </si>
  <si>
    <t>Y061206</t>
  </si>
  <si>
    <t>ORTESI PER CAVIGLIA-PIEDE</t>
  </si>
  <si>
    <t>Y06120601</t>
  </si>
  <si>
    <t>ORTESI PER CAVIGLIA-PIEDE PASSIVE</t>
  </si>
  <si>
    <t>Y06120602</t>
  </si>
  <si>
    <t>ORTESI PER CAVIGLIA-PIEDE A RITORNO DI ENERGIA</t>
  </si>
  <si>
    <t>Y061209</t>
  </si>
  <si>
    <t>ORTESI PER GINOCCHIO</t>
  </si>
  <si>
    <t>Y061212</t>
  </si>
  <si>
    <t>ORTESI PER GINOCCHIO-CAVIGLIA-PIEDE</t>
  </si>
  <si>
    <t>Y06121201</t>
  </si>
  <si>
    <t>ORTESI PER GINOCCHIO-CAVIGLIA-PIEDE PASSIVE</t>
  </si>
  <si>
    <t>Y06121202</t>
  </si>
  <si>
    <t>ORTESI PER GINOCCHIO-CAVIGLIA-PIEDE A RITORNO DI ENERGIA</t>
  </si>
  <si>
    <t>Y06121203</t>
  </si>
  <si>
    <t>ORTESI PER GINOCCHIO-CAVIGLIA-PIEDE ATTIVE</t>
  </si>
  <si>
    <t>Y061215</t>
  </si>
  <si>
    <t>ORTESI PER ANCA (INCLUSE LE ORTESI PER ABDUZIONE)</t>
  </si>
  <si>
    <t>Y061216</t>
  </si>
  <si>
    <t>ORTESI PER ANCA-GINOCCHIO</t>
  </si>
  <si>
    <t>Y061217</t>
  </si>
  <si>
    <t>ORTESI DI COSCIA</t>
  </si>
  <si>
    <t>Y061218</t>
  </si>
  <si>
    <t>ORTESI PER ANCA-GINOCCHIO-CAVIGLIA-PIEDE</t>
  </si>
  <si>
    <t>Y061219</t>
  </si>
  <si>
    <t>ORTESI TORACO-LOMBO-SACRALE-ANCA-GINOCCHIO-CAVIGLIA-PIEDE</t>
  </si>
  <si>
    <t>Y061280</t>
  </si>
  <si>
    <t>ORTESI PER ARTO INFERIORE - ACCESSORI</t>
  </si>
  <si>
    <t>Y061299</t>
  </si>
  <si>
    <t>ORTESI PER ARTO INFERIORE - ALTRE</t>
  </si>
  <si>
    <t>Y0618</t>
  </si>
  <si>
    <t>PROTESI DI ARTO SUPERIORE (N.T.COD. En Iso 0618)</t>
  </si>
  <si>
    <t>Y061803</t>
  </si>
  <si>
    <t>PROTESI PARZIALI DI MANO (INCLUSE LE PROTESI DI DITA)</t>
  </si>
  <si>
    <t>Y061806</t>
  </si>
  <si>
    <t>PROTESI PER DISARTICOLAZIONE DI POLSO</t>
  </si>
  <si>
    <t>Y061809</t>
  </si>
  <si>
    <t>PROTESI TRANSRADIALI (PER AMPUTAZIONE SOTTO IL GOMITO)</t>
  </si>
  <si>
    <t>Y061812</t>
  </si>
  <si>
    <t>PROTESI PER DISARTICOLAZIONE DEL GOMITO</t>
  </si>
  <si>
    <t>Y061815</t>
  </si>
  <si>
    <t>PROTESI TRANSOMERALI (PER AMPUTAZIONE SOPRA IL GOMITO)</t>
  </si>
  <si>
    <t>Y061818</t>
  </si>
  <si>
    <t>PROTESI PER DISARTICOLAZIONE DI SPALLA</t>
  </si>
  <si>
    <t>Y061899</t>
  </si>
  <si>
    <t>PROTESI DI ARTO SUPERIORE - ALTRE</t>
  </si>
  <si>
    <t>Y0624</t>
  </si>
  <si>
    <t>PROTESI DI ARTO INFERIORE (N.T.COD. En Iso 0624)</t>
  </si>
  <si>
    <t>Y062403</t>
  </si>
  <si>
    <t>PROTESI PARZIALI DI PIEDE (INCLUSE LE PROTESI DEL DITO)</t>
  </si>
  <si>
    <t>Y062409</t>
  </si>
  <si>
    <t>PROTESI TRANSTIBIALI (PER AMPUTAZIONE SOTTO IL GINOCCHIO)</t>
  </si>
  <si>
    <t>Y062412</t>
  </si>
  <si>
    <t>PROTESI PER DISARTICOLAZIONE DEL GINOCCHIO</t>
  </si>
  <si>
    <t>Y062415</t>
  </si>
  <si>
    <t>PROTESI TRANSFEMORALI (PER AMPUTAZIONE SOPRA IL GINOCCHIO)</t>
  </si>
  <si>
    <t>Y062418</t>
  </si>
  <si>
    <t>PROTESI PER DISARTICOLAZIONE DELL' ANCA</t>
  </si>
  <si>
    <t>Y062499</t>
  </si>
  <si>
    <t>PROTESI DI ARTO INFERIORE - ALTRE</t>
  </si>
  <si>
    <t>Y0627</t>
  </si>
  <si>
    <t>PROTESI COSMETICHE E NON FUNZIONALI DI ARTO INFERIORE (N.T.COD. En Iso 0624/0627)</t>
  </si>
  <si>
    <t>Y062703</t>
  </si>
  <si>
    <t>RIEMPITIVO DI ESTETIZZAZIONE DI POLPACCIO E COSCIA</t>
  </si>
  <si>
    <t>Y0630</t>
  </si>
  <si>
    <t>PROTESI NON DI ARTO (N.T.COD. En Iso 0630)</t>
  </si>
  <si>
    <t>Y063018</t>
  </si>
  <si>
    <t>PROTESI MAMMARIE ESTERNE</t>
  </si>
  <si>
    <t>Y063021</t>
  </si>
  <si>
    <t>PROTESI OCULARI</t>
  </si>
  <si>
    <t>Y063099</t>
  </si>
  <si>
    <t>PROTESI NON DI ARTO - ALTRE</t>
  </si>
  <si>
    <t>Y0633</t>
  </si>
  <si>
    <t>CALZATURE ORTOPEDICHE (N.T.COD. En Iso 0633)</t>
  </si>
  <si>
    <t>Y063303</t>
  </si>
  <si>
    <t>CALZATURE ORTOPEDICHE DI SERIE</t>
  </si>
  <si>
    <t>Y0699</t>
  </si>
  <si>
    <t>PROTESI E ORTESI - ALTRE</t>
  </si>
  <si>
    <t>Y09</t>
  </si>
  <si>
    <t>AUSILI PER LA CURA PERSONALE (N.T.COD. En ISO 09)</t>
  </si>
  <si>
    <t>Y0903</t>
  </si>
  <si>
    <t>VESTITI, CALZATURE E RIVESTIMENTI PER PROTESI (N.T.COD. En Iso 0903)</t>
  </si>
  <si>
    <t>Y090312</t>
  </si>
  <si>
    <t>GUANTI E MANOPOLE PER PROTESI</t>
  </si>
  <si>
    <t>Y090327</t>
  </si>
  <si>
    <t>CALZE PER PROTESI</t>
  </si>
  <si>
    <t>Y090342</t>
  </si>
  <si>
    <t>SCARPE E STIVALI PER PROTESI</t>
  </si>
  <si>
    <t>Y090399</t>
  </si>
  <si>
    <t>VESTITI, CALZATURE E RIVESTIMENTI PER PROTESI - ALTRI</t>
  </si>
  <si>
    <t>Y0906</t>
  </si>
  <si>
    <t>AUSILI PER LA PROTEZIONE DEL CORPO (N.T.COD. En Iso 0906)</t>
  </si>
  <si>
    <t>Y090612</t>
  </si>
  <si>
    <t>PROTEZIONI DEL BRACCIO E DEL GOMITO</t>
  </si>
  <si>
    <t>Y090618</t>
  </si>
  <si>
    <t>PROTEZIONI DELLA GAMBA E DEL GINOCCHIO, INCLUSE CALZE PER GAMBE AMPUTATE</t>
  </si>
  <si>
    <t>Y090699</t>
  </si>
  <si>
    <t>AUSILI PER LA PROTEZIONE DEL CORPO - ALTRI</t>
  </si>
  <si>
    <t>Y0912</t>
  </si>
  <si>
    <t>AUSILI PER EVACUAZIONE (N.T.COD. En Iso 0912)</t>
  </si>
  <si>
    <t>Y091203</t>
  </si>
  <si>
    <t>SEDIE PER WC E DOCCIA</t>
  </si>
  <si>
    <t>Y091209</t>
  </si>
  <si>
    <t>SEDILI COPRIWATER</t>
  </si>
  <si>
    <t>Y091212</t>
  </si>
  <si>
    <t>SGABELLI WC</t>
  </si>
  <si>
    <t>Y091215</t>
  </si>
  <si>
    <t>RIALZI STABILIZZANTI PER WC</t>
  </si>
  <si>
    <t>Y091299</t>
  </si>
  <si>
    <t>AUSILI PER EVACUAZIONE - ALTRI</t>
  </si>
  <si>
    <t>Y0933</t>
  </si>
  <si>
    <t>AUSILI PER LAVARSI, PER FARE IL BAGNO E LA DOCCIA (N.T.COD. En Iso 0933)</t>
  </si>
  <si>
    <t>Y093303</t>
  </si>
  <si>
    <t>SEDILI FISSI E GIREVOLI PER DOCCIA E VASCA</t>
  </si>
  <si>
    <t>Y093312</t>
  </si>
  <si>
    <t>BARELLE PER DOCCIA</t>
  </si>
  <si>
    <t>Y093399</t>
  </si>
  <si>
    <t>AUSILI PER LAVARSI, PER FARE IL BAGNO E LA DOCCIA - ALTRI</t>
  </si>
  <si>
    <t>Y0999</t>
  </si>
  <si>
    <t>AUSILI PER LA CURA PERSONALE - ALTRI</t>
  </si>
  <si>
    <t>Y12</t>
  </si>
  <si>
    <t>AUSILI PER LA MOBILITA' PERSONALE (N.T.COD. En Iso 12)</t>
  </si>
  <si>
    <t>Y1203</t>
  </si>
  <si>
    <t>AUSILI PER LA DEAMBULAZIONE UTILIZZATI CON UN BRACCIO (N.T.COD. En Iso 1203)</t>
  </si>
  <si>
    <t>Y120303</t>
  </si>
  <si>
    <t>BASTONI PER NON VEDENTI</t>
  </si>
  <si>
    <t>Y120306</t>
  </si>
  <si>
    <t>STAMPELLE</t>
  </si>
  <si>
    <t>Y12030601</t>
  </si>
  <si>
    <t>STAMPELLE CANADESI</t>
  </si>
  <si>
    <t>Y12030602</t>
  </si>
  <si>
    <t>STAMPELLE CON APPOGGIO ANTIBRACHIALE</t>
  </si>
  <si>
    <t>Y12030603</t>
  </si>
  <si>
    <t>STAMPELLE CON APPOGGIO SOTTOASCELLARE</t>
  </si>
  <si>
    <t>Y120315</t>
  </si>
  <si>
    <t>TRIPODI</t>
  </si>
  <si>
    <t>Y120318</t>
  </si>
  <si>
    <t>QUADRIPODI</t>
  </si>
  <si>
    <t>Y120380</t>
  </si>
  <si>
    <t>AUSILI PER LA DEAMBULAZIONE UTILIZZATI CON UN BRACCIO - ACCESSORI</t>
  </si>
  <si>
    <t>Y120399</t>
  </si>
  <si>
    <t>AUSILI PER LA DEAMBULAZIONE UTILIZZATI CON UN BRACCIO - ALTRI</t>
  </si>
  <si>
    <t>Y1206</t>
  </si>
  <si>
    <t>AUSILI PER LA DEAMBULAZIONE UTILIZZATI CON DUE BRACCIA (N.T.COD. En Iso 1206)</t>
  </si>
  <si>
    <t>Y120603</t>
  </si>
  <si>
    <t>DEAMBULATORI CON QUATTRO PUNTALI</t>
  </si>
  <si>
    <t>Y120606</t>
  </si>
  <si>
    <t>DEAMBULATORI A RUOTE</t>
  </si>
  <si>
    <t>Y120609</t>
  </si>
  <si>
    <t>DEAMBULATORI A SEDILE CON QUATTRO RUOTE</t>
  </si>
  <si>
    <t>Y120612</t>
  </si>
  <si>
    <t>GIRELLI DEAMBULATORI</t>
  </si>
  <si>
    <t>Y120680</t>
  </si>
  <si>
    <t>AUSILI PER LA DEAMBULAZIONE UTILIZZATI CON DUE BRACCIA - ACCESSORI</t>
  </si>
  <si>
    <t>Y120699</t>
  </si>
  <si>
    <t>AUSILI PER LA DEAMBULAZIONE UTILIZZATI CON DUE BRACCIA - ALTRI</t>
  </si>
  <si>
    <t>Y1218</t>
  </si>
  <si>
    <t>CICLI (N.T.COD. En Iso 1218)</t>
  </si>
  <si>
    <t>Y121801</t>
  </si>
  <si>
    <t>BICICLETTE</t>
  </si>
  <si>
    <t>Y121806</t>
  </si>
  <si>
    <t>TRICICLI A PEDALE</t>
  </si>
  <si>
    <t>Y121809</t>
  </si>
  <si>
    <t>TRICICLI A PROPULSIONE MANUALE</t>
  </si>
  <si>
    <t>Y121821</t>
  </si>
  <si>
    <t>DIVARICATORI, SPALLIERE, STAFFE E SOSTEGNI</t>
  </si>
  <si>
    <t>Y121899</t>
  </si>
  <si>
    <t>CICLI (N.T.COD. En Iso 1218) - ALTRI</t>
  </si>
  <si>
    <t>Y1221</t>
  </si>
  <si>
    <t>CARROZZINE (N.T.COD.En ISO 1222/1223)</t>
  </si>
  <si>
    <t>Y122103</t>
  </si>
  <si>
    <t>CARROZZINE A SPINTA</t>
  </si>
  <si>
    <t>Y122106</t>
  </si>
  <si>
    <t>CARROZZINE AD AUTOSPINTA POSTERIORE</t>
  </si>
  <si>
    <t>Y122109</t>
  </si>
  <si>
    <t>CARROZZINE AD AUTOSPINTA ANTERIORE</t>
  </si>
  <si>
    <t>Y122124</t>
  </si>
  <si>
    <t>SCOOTER ELETTRICI</t>
  </si>
  <si>
    <t>Y122127</t>
  </si>
  <si>
    <t>CARROZZINE ELETTRICHE</t>
  </si>
  <si>
    <t>Y122130</t>
  </si>
  <si>
    <t>MOTOCARROZZINE A TRE RUOTE</t>
  </si>
  <si>
    <t>Y122199</t>
  </si>
  <si>
    <t>CARROZZINE - ALTRE</t>
  </si>
  <si>
    <t>Y1224</t>
  </si>
  <si>
    <t>ACCESSORI/AUSILI APPLICABILI ALLE CARROZZINE (N.T.COD.En Iso 1224)</t>
  </si>
  <si>
    <t>Y122403</t>
  </si>
  <si>
    <t>PEDANE, SOSTEGNI E COMANDI PER CARROZZINE</t>
  </si>
  <si>
    <t>Y122406</t>
  </si>
  <si>
    <t>CINGHIE, SEDILI E BRACCIOLI PER CARROZZINE</t>
  </si>
  <si>
    <t>Y122409</t>
  </si>
  <si>
    <t>ANELLI PER AUTOSPINTA E SISTEMI MONOGUIDA</t>
  </si>
  <si>
    <t>Y122410</t>
  </si>
  <si>
    <t>UNITA' DI PROPULSIONE ELETTRICA</t>
  </si>
  <si>
    <t>Y122411</t>
  </si>
  <si>
    <t>UNICICLI PER CARROZZINE</t>
  </si>
  <si>
    <t>Y122412</t>
  </si>
  <si>
    <t>FANALERIA PER CARROZZINE</t>
  </si>
  <si>
    <t>Y122499</t>
  </si>
  <si>
    <t>ACCESSORI/AUSILI APPLICABILI ALLE CARROZZINE - ALTRI</t>
  </si>
  <si>
    <t>Y1227</t>
  </si>
  <si>
    <t>VEICOLI E MEZZI DI TRASPORTO NON MOTORIZZATI (N.T.COD. En Iso 1227)</t>
  </si>
  <si>
    <t>Y122703</t>
  </si>
  <si>
    <t>PASSEGGINI</t>
  </si>
  <si>
    <t>Y122799</t>
  </si>
  <si>
    <t>VEICOLI E MEZZI DI TRASPORTO NON MOTORIZZATI - ALTRI</t>
  </si>
  <si>
    <t>Y1299</t>
  </si>
  <si>
    <t>AUSILI PER LA MOBILITA' PERSONALE - ALTRI</t>
  </si>
  <si>
    <t>Y15</t>
  </si>
  <si>
    <t>AUSILI PER LE ATTIVITA' DOMESTICHE (N.T.COD. En Iso 15)</t>
  </si>
  <si>
    <t>Y1509</t>
  </si>
  <si>
    <t>AUSILI PER MANGIARE E BERE</t>
  </si>
  <si>
    <t>Y150912</t>
  </si>
  <si>
    <t>POSATE ADATTATE</t>
  </si>
  <si>
    <t>Y150915</t>
  </si>
  <si>
    <t>BICCHIERI, TAZZE ADATTATE</t>
  </si>
  <si>
    <t>Y150918</t>
  </si>
  <si>
    <t>PIATTI ADATTATI</t>
  </si>
  <si>
    <t>Y150921</t>
  </si>
  <si>
    <t>TAGLIERI ADATTATI E BORDI PER PIATTI</t>
  </si>
  <si>
    <t>Y150999</t>
  </si>
  <si>
    <t>AUSILI PER MANGIARE E BERE - ALTRI</t>
  </si>
  <si>
    <t>Y1599</t>
  </si>
  <si>
    <t>AUSILI PER LE ATTIVITA' DOMESTICHE - ALTRI</t>
  </si>
  <si>
    <t>Y18</t>
  </si>
  <si>
    <t>MOBILIA E ADATTAMENTI PER LA CASA O PER ALTRI EDIFICI (N.T.COD. En Iso 18)</t>
  </si>
  <si>
    <t>Y1803</t>
  </si>
  <si>
    <t>TAVOLI (N.T.COD. En Iso 1803)</t>
  </si>
  <si>
    <t>Y1809</t>
  </si>
  <si>
    <t>SEGGIOLONI/SISTEMI DI POSTURA/AUSILI PER LA POSIZIONE SEDUTA (N.T.COD. En Iso 1809)</t>
  </si>
  <si>
    <t>Y180918</t>
  </si>
  <si>
    <t>SEGGIOLONI POLIFUNZIONALI</t>
  </si>
  <si>
    <t>Y180939</t>
  </si>
  <si>
    <t>SISTEMI DI POSTURA MODULARI</t>
  </si>
  <si>
    <t>Y180980</t>
  </si>
  <si>
    <t>SEGGIOLONI/SISTEMI DI POSTURA/AUSILI PER LA POSIZIONE SEDUTA - ACCESSORI</t>
  </si>
  <si>
    <t>Y180999</t>
  </si>
  <si>
    <t>SEGGIOLONI/SISTEMI DI POSTURA/AUSILI PER LA POSIZIONE SEDUTA - ALTRI</t>
  </si>
  <si>
    <t>Y1818</t>
  </si>
  <si>
    <t>SISTEMI DI SOSTEGNO (N.T.COD. En Iso 1818)</t>
  </si>
  <si>
    <t>Y181803</t>
  </si>
  <si>
    <t>CORRIMANO</t>
  </si>
  <si>
    <t>Y181806</t>
  </si>
  <si>
    <t>MANIGLIONI</t>
  </si>
  <si>
    <t>Y181809</t>
  </si>
  <si>
    <t>BRACCIOLI DI SUPPORTO</t>
  </si>
  <si>
    <t>Y181899</t>
  </si>
  <si>
    <t>SISTEMI DI SOSTEGNO - ALTRI</t>
  </si>
  <si>
    <t>Y1830</t>
  </si>
  <si>
    <t>APPARECCHIATURE DI SOLLEVAMENTO (MONTASCALE) (N.T.COD. En Iso 1830)</t>
  </si>
  <si>
    <t>Y183012</t>
  </si>
  <si>
    <t>MONTASCALE MOBILI</t>
  </si>
  <si>
    <t>Y183015</t>
  </si>
  <si>
    <t>RAMPE PORTATILI</t>
  </si>
  <si>
    <t>Y183099</t>
  </si>
  <si>
    <t>APPARECCHIATURE DI SOLLEVAMENTO (MONTASCALE) - ALTRE</t>
  </si>
  <si>
    <t>Y1899</t>
  </si>
  <si>
    <t>MOBILIA E ADATTAMENTI PER LA CASA O PER ALTRI EDIFICI - ALTRI</t>
  </si>
  <si>
    <t>Y21</t>
  </si>
  <si>
    <t>AUSILI PER LA COMUNICAZIONE E LA GESTIONE DELL¿INFORMAZIONE (N.T.COD. En Iso 22)</t>
  </si>
  <si>
    <t>Y2103</t>
  </si>
  <si>
    <t>AUSILI OTTICI (N.T.COD.En Iso 2203)</t>
  </si>
  <si>
    <t>Y210306</t>
  </si>
  <si>
    <t>LENTI OFTALMICHE PRISMATICHE PER L'INNALZAMENTO O ABBASSAMENTO DELL'OCCHIO CON PROTESI</t>
  </si>
  <si>
    <t>Y210321</t>
  </si>
  <si>
    <t>SISTEMI TELESCOPICI/CANNOCCHIALI DA OCCHIALI PER VISIONE LONTANA</t>
  </si>
  <si>
    <t>Y210324</t>
  </si>
  <si>
    <t>SISTEMI TELESCOPICI/CANNOCCHIALI DA OCCHIALI PER VISIONE VICINA</t>
  </si>
  <si>
    <t>Y210330</t>
  </si>
  <si>
    <t>LENTI A DOPPIETTO ACROMATICO INGRANDENTI</t>
  </si>
  <si>
    <t>Y210333</t>
  </si>
  <si>
    <t>OCCHIALI PRISMATICI</t>
  </si>
  <si>
    <t>Y210336</t>
  </si>
  <si>
    <t>FILTRI PER OCCLUSIONE E ANTIRADIAZIONI</t>
  </si>
  <si>
    <t>Y210399</t>
  </si>
  <si>
    <t>AUSILI OTTICI - ALTRI</t>
  </si>
  <si>
    <t>Y2106</t>
  </si>
  <si>
    <t>AUSILI OTTICI ELETTRONICI (N.T.COD.En Iso2106)</t>
  </si>
  <si>
    <t>Y210603</t>
  </si>
  <si>
    <t>VIDEOINGRANDITORI</t>
  </si>
  <si>
    <t>Y210606</t>
  </si>
  <si>
    <t>SISTEMI OCR</t>
  </si>
  <si>
    <t>Y210609</t>
  </si>
  <si>
    <t>INGRANDITORI PER PERSONAL COMPUTER</t>
  </si>
  <si>
    <t>Y210699</t>
  </si>
  <si>
    <t>AUSILI OTTICI ELETTRONICI - ALTRI</t>
  </si>
  <si>
    <t>Y2109</t>
  </si>
  <si>
    <t>PERIFERICHE DI INPUT E DI OUTPUT PER COMPUTER (N.T.COD.En Iso2109)</t>
  </si>
  <si>
    <t>Y210905</t>
  </si>
  <si>
    <t>INTERFACCIA PER SENSORI ESTERNI</t>
  </si>
  <si>
    <t>Y210906</t>
  </si>
  <si>
    <t>EMULATORI DI MOUSE E TASTIERA</t>
  </si>
  <si>
    <t>Y210915</t>
  </si>
  <si>
    <t>DISPOSITIVI DI SINTESI VOCALE</t>
  </si>
  <si>
    <t>Y210924</t>
  </si>
  <si>
    <t>SOSTEGNI PER BRACCIO</t>
  </si>
  <si>
    <t>Y210999</t>
  </si>
  <si>
    <t>PERIFERICHE DI INPUT E DI OUTPUT PER COMPUTER - ALTRE</t>
  </si>
  <si>
    <t>Y2115</t>
  </si>
  <si>
    <t>MACCHINE DA SCRIVERE E SISTEMI DI ELABORAZIONE DI TESTI (N.T.COD.En Iso2115)</t>
  </si>
  <si>
    <t>Y211518</t>
  </si>
  <si>
    <t>SOFTWARE PER SCRITTURA</t>
  </si>
  <si>
    <t>Y211599</t>
  </si>
  <si>
    <t>MACCHINE DA SCRIVERE E SISTEMI DI ELABORAZIONE DI TESTI - ALTRI</t>
  </si>
  <si>
    <t>Y2127</t>
  </si>
  <si>
    <t>AUSILI NON OTTICI PER LA LETTURA (N.T.COD.En Iso2127)</t>
  </si>
  <si>
    <t>Y212703</t>
  </si>
  <si>
    <t>VOLTAPAGINE</t>
  </si>
  <si>
    <t>Y212706</t>
  </si>
  <si>
    <t>LEGGII</t>
  </si>
  <si>
    <t>Y2136</t>
  </si>
  <si>
    <t>TELEFONI E AUSILI PER TELEFONARE (N.T.COD.En Iso2136)</t>
  </si>
  <si>
    <t>Y213603</t>
  </si>
  <si>
    <t>TELEFONI AD ACCESSO FACILITATO</t>
  </si>
  <si>
    <t>Y213609</t>
  </si>
  <si>
    <t>COMUNICATORI TELEFONICI</t>
  </si>
  <si>
    <t>Y213624</t>
  </si>
  <si>
    <t>DISPOSITIVI SOSTITUTIVI DELLA CORNETTA TELEFONICA E SEGNALATORI DI CHIAMATA</t>
  </si>
  <si>
    <t>Y213699</t>
  </si>
  <si>
    <t>TELEFONI E AUSILI PER TELEFONARE - ALTRI</t>
  </si>
  <si>
    <t>Y2139</t>
  </si>
  <si>
    <t>SISTEMI DI TRASMISSIONE DEL SUONO (N.T.COD.En Iso2139)</t>
  </si>
  <si>
    <t>Y213924</t>
  </si>
  <si>
    <t>RICE-TRASMETTITORI MF</t>
  </si>
  <si>
    <t>Y213999</t>
  </si>
  <si>
    <t>SISTEMI DI TRASMISSIONE DEL SUONO - ALTRI</t>
  </si>
  <si>
    <t>Y2142</t>
  </si>
  <si>
    <t>AUSILI PER LA COMUNICAZIONE INTERPERSONALE (N.T.COD.En Iso2142)</t>
  </si>
  <si>
    <t>Y214209</t>
  </si>
  <si>
    <t>COMUNICATORI ALFABETICI E SIMBOLICI</t>
  </si>
  <si>
    <t>Y214212</t>
  </si>
  <si>
    <t>GENERATORI DI VOCE</t>
  </si>
  <si>
    <t>Y214224</t>
  </si>
  <si>
    <t>SOFTWARE PER COMUNICAZIONE AUMENTATIVA</t>
  </si>
  <si>
    <t>Y214299</t>
  </si>
  <si>
    <t>AUSILI PER LA COMUNICAZIONE INTERPERSONALE - ALTRI</t>
  </si>
  <si>
    <t>Y2145</t>
  </si>
  <si>
    <t>APPARECCHI ACUSTICI O AUSILI PER L'UDITO (N.T.COD En Iso 2145)</t>
  </si>
  <si>
    <t>Y214506</t>
  </si>
  <si>
    <t>APPARECCHI ACUSTICI RETROAURICOLARI</t>
  </si>
  <si>
    <t>APPARECCHI ACUSTICI PER TRASMISSIONE AEREA</t>
  </si>
  <si>
    <t>Y21450601</t>
  </si>
  <si>
    <t>Y2145060101</t>
  </si>
  <si>
    <t>APPARECCHI ACUSTICI RETROAURICOLARI CON RICEVITORE NEL DISPOSITIVO (BTE)</t>
  </si>
  <si>
    <t>Y2145060102</t>
  </si>
  <si>
    <t>APPARECCHI ACUSTICI RETROAURICOLARI CON RICEVITORE NELL'ORECCHIO (RIC, RITE)</t>
  </si>
  <si>
    <t>Y21450602</t>
  </si>
  <si>
    <t>APPARECCHI ACUSTICI ENDOAURICOLARI</t>
  </si>
  <si>
    <t>Y2145060201</t>
  </si>
  <si>
    <t>APPARECCHI ACUSTICI ENDOAURICOLARI INTERNAL-IN THE- EAR (ITE)</t>
  </si>
  <si>
    <t>Y2145060202</t>
  </si>
  <si>
    <t>APPARECCHI ACUSTICI ENDOAURICOLARI  IN-THE-CANAL (ITC)</t>
  </si>
  <si>
    <t>Y2145060203</t>
  </si>
  <si>
    <t>APPARECCHI ACUSTICI ENDOAURICOLARI  COMPLETELY-IN-THE-CANAL (CIC)</t>
  </si>
  <si>
    <t>Y2145060204</t>
  </si>
  <si>
    <t>APPARECCHI ACUSTICI ENDOAURICOLARI  INVISIBLE-IN-THE-CANAL (IIC)</t>
  </si>
  <si>
    <t>Y21450603</t>
  </si>
  <si>
    <t>APPARECCHI ACUSTICI A SCATOLA</t>
  </si>
  <si>
    <t>Y214509</t>
  </si>
  <si>
    <t>APPARECCHI ACUSTICI AD OCCHIALE</t>
  </si>
  <si>
    <t>APPARECCHI ACUSTICI  PER TRASMISSIONE OSSEA</t>
  </si>
  <si>
    <t>Y21450901</t>
  </si>
  <si>
    <t>Y21450902</t>
  </si>
  <si>
    <t>APPARECCHI ACUSTICI AD ARCHETTO</t>
  </si>
  <si>
    <t>Y21450903</t>
  </si>
  <si>
    <t>APPARECCHI ACUSTICI MEDIANTE FASCIA ELASTICA</t>
  </si>
  <si>
    <t>Y21450904</t>
  </si>
  <si>
    <t>APPARECCHI ACUSTICI MEDIANTE CEROTTO ADESIVO</t>
  </si>
  <si>
    <t>Y214580</t>
  </si>
  <si>
    <t>APPARECCHI ACUSTICI O AUSILI PER L'UDITO - ACCESSORI</t>
  </si>
  <si>
    <t>Y214599</t>
  </si>
  <si>
    <t>APPARECCHI ACUSTICI O AUSILI PER L'UDITO - ALTRI</t>
  </si>
  <si>
    <t>Y2151</t>
  </si>
  <si>
    <t>SISTEMI DI ALLARME E AUSILI DI SEGNALAZIONE, INDICAZIONE E PROMEMORIA (N.T.COD En ISO 2223)</t>
  </si>
  <si>
    <t>Y215112</t>
  </si>
  <si>
    <t>OROLOGI PER DISABILI</t>
  </si>
  <si>
    <t>Y215199</t>
  </si>
  <si>
    <t>SISTEMI DI ALLARME E AUSILI DI SEGNALAZIONE, INDICAZIONE E PROMEMORIA - ALTRI</t>
  </si>
  <si>
    <t>Y2199</t>
  </si>
  <si>
    <t>AUSILI PER LA COMUNICAZIONE E LA GESTIONE DELL¿INFORMAZIONE - ALTRI</t>
  </si>
  <si>
    <t>Y24</t>
  </si>
  <si>
    <t>AUSILI PER MANOVRARE OGGETTI O DISPOSITIVI (N.T.COD. En Iso 24)</t>
  </si>
  <si>
    <t>Y2409</t>
  </si>
  <si>
    <t>DISPOSITIVI E SISTEMI DI COMANDO (N.T.COD En Iso 2409)</t>
  </si>
  <si>
    <t>Y240918</t>
  </si>
  <si>
    <t>SENSORI DI COMANDO</t>
  </si>
  <si>
    <t>Y240999</t>
  </si>
  <si>
    <t>DISPOSITIVI E SISTEMI DI COMANDO - ALTRI</t>
  </si>
  <si>
    <t>Y2412</t>
  </si>
  <si>
    <t>SISTEMI DI CONTROLLO D'AMBIENTE (N.T.COD En Iso 2412)</t>
  </si>
  <si>
    <t>Y241203</t>
  </si>
  <si>
    <t>TELECOMANDI PROGRAMMABILI, SISTEMI DOMOTICI, SATELLITI DI CONTROLLO</t>
  </si>
  <si>
    <t>Y241299</t>
  </si>
  <si>
    <t>SISTEMI DI CONTROLLO D'AMBIENTE - ALTRI</t>
  </si>
  <si>
    <t>Y2418</t>
  </si>
  <si>
    <t>AUSILI PER ASSISTERE E/O SOSTITUIRE FUNZIONI DI BRACCIA E/O MANI E/O DITA (N.T.COD En Iso 2418)</t>
  </si>
  <si>
    <t>Y241815</t>
  </si>
  <si>
    <t>CASCHETTI FUNZIONALI</t>
  </si>
  <si>
    <t>Y241899</t>
  </si>
  <si>
    <t>AUSILI PER ASSISTERE E/O SOSTITUIRE FUNZIONI DI BRACCIA E/O MANI E/O DITA - ALTRI</t>
  </si>
  <si>
    <t>Y2421</t>
  </si>
  <si>
    <t>AUSILI PER RAGGIUNGERE E PRENDERE ALTRI OGGETTI (DISTANTI) (N.T.COD En Iso 2421)</t>
  </si>
  <si>
    <t>Y242103</t>
  </si>
  <si>
    <t>PINZE PRENSILI MANUALI</t>
  </si>
  <si>
    <t>Y242199</t>
  </si>
  <si>
    <t>AUSILI PER RAGGIUNGERE E PRENDERE ALTRI OGGETTI (DISTANTI) - ALTRI</t>
  </si>
  <si>
    <t>Y2499</t>
  </si>
  <si>
    <t>AUSILI PER MANOVRARE OGGETTI O DISPOSITIVI - ALTRI</t>
  </si>
  <si>
    <t>Y99</t>
  </si>
  <si>
    <t>DISPOSITIVI PER PERSONE CON DISABILITA¿ NON COMPRESI IN ALTRE CATEGORIE - ALTRI</t>
  </si>
  <si>
    <t>Z</t>
  </si>
  <si>
    <t>APPARECCHIATURE SANITARIE E RELATIVI ACCESSORI, SOFTWARE E MATERIALI SPECIFICI</t>
  </si>
  <si>
    <t>Z11</t>
  </si>
  <si>
    <t>STRUMENTAZIONE PER BIOIMMAGINI E RADIOTERAPIA</t>
  </si>
  <si>
    <t>Z1101</t>
  </si>
  <si>
    <t>STRUMENTAZIONE PER RADIOTERAPIA E RADIOCHIRURGIA</t>
  </si>
  <si>
    <t>Z110101</t>
  </si>
  <si>
    <t>ACCELERATORI LINEARI</t>
  </si>
  <si>
    <t>Z11010101</t>
  </si>
  <si>
    <t>ACCELERATORI LINEARI AD ENERGIA SINGOLA</t>
  </si>
  <si>
    <t>Z11010102</t>
  </si>
  <si>
    <t>ACCELERATORI LINEARI AD ENERGIA MEDIA E MULTIPLA</t>
  </si>
  <si>
    <t>Z11010103</t>
  </si>
  <si>
    <t>ACCELERATORI LINEARI AD ENERGIA ALTA E MULTIPLA</t>
  </si>
  <si>
    <t>Z11010104</t>
  </si>
  <si>
    <t>ACCELERATORI LINEARI INTRAOPERATORI</t>
  </si>
  <si>
    <t>Z11010180</t>
  </si>
  <si>
    <t>ACCELERATORI LINEARI  - ACCESSORI HARDWARE</t>
  </si>
  <si>
    <t>Z11010182</t>
  </si>
  <si>
    <t>ACCELERATORI LINEARI  - ACCESSORI SOFTWARE</t>
  </si>
  <si>
    <t>Z11010185</t>
  </si>
  <si>
    <t>ACCELERATORI LINEARI - MATERIALI SPECIFICI</t>
  </si>
  <si>
    <t>Z11010192</t>
  </si>
  <si>
    <t>ACCELERATORI LINEARI  - DISPOSITIVI MEDICI SOFTWARE</t>
  </si>
  <si>
    <t>Z11010199</t>
  </si>
  <si>
    <t>ACCELERATORI LINEARI - ALTRI</t>
  </si>
  <si>
    <t>Z110102</t>
  </si>
  <si>
    <t>STRUMENTAZIONE PER SIMULAZIONE IN RADIOTERAPIA</t>
  </si>
  <si>
    <t>Z11010201</t>
  </si>
  <si>
    <t>SIMULATORI PER RADIOTERAPIA</t>
  </si>
  <si>
    <t>Z11010202</t>
  </si>
  <si>
    <t>TC PER SIMULAZIONE PER RADIOTERAPIA</t>
  </si>
  <si>
    <t>Z11010280</t>
  </si>
  <si>
    <t>STRUMENTAZIONE PER SIMULAZIONE IN RADIOTERAPIA  - ACCESSORI HARDWARE</t>
  </si>
  <si>
    <t>Z11010282</t>
  </si>
  <si>
    <t>STRUMENTAZIONE PER SIMULAZIONE IN RADIOTERAPIA  - ACCESSORI SOFTWARE</t>
  </si>
  <si>
    <t>Z11010285</t>
  </si>
  <si>
    <t>STRUMENTAZIONE PER SIMULAZIONE IN RADIOTERAPIA - MATERIALI SPECIFICI</t>
  </si>
  <si>
    <t>Z11010292</t>
  </si>
  <si>
    <t>STRUMENTAZIONE PER SIMULAZIONE IN RADIOTERAPIA  - DISPOSITIVI MEDICI SOFTWARE</t>
  </si>
  <si>
    <t>Z110103</t>
  </si>
  <si>
    <t>STRUMENTAZIONE PER BRACHITERAPIA RADIANTE</t>
  </si>
  <si>
    <t>Z11010301</t>
  </si>
  <si>
    <t>SISTEMI PER BRACHITERAPIA RADIANTE</t>
  </si>
  <si>
    <t>Z11010380</t>
  </si>
  <si>
    <t>STRUMENTAZIONE PER BRACHITERAPIA RADIANTE  - ACCESSORI HARDWARE</t>
  </si>
  <si>
    <t>Z11010382</t>
  </si>
  <si>
    <t>STRUMENTAZIONE PER BRACHITERAPIA RADIANTE  - ACCESSORI SOFTWARE</t>
  </si>
  <si>
    <t>Z11010385</t>
  </si>
  <si>
    <t>STRUMENTAZIONE PER BRACHITERAPIA RADIANTE - MATERIALI SPECIFICI</t>
  </si>
  <si>
    <t>Z11010392</t>
  </si>
  <si>
    <t>STRUMENTAZIONE PER BRACHITERAPIA RADIANTE  - DISPOSITIVI MEDICI SOFTWARE</t>
  </si>
  <si>
    <t>Z110104</t>
  </si>
  <si>
    <t>STRUMENTAZIONE PER ELABORAZIONE DI PIANI DI RADIOTERAPIA</t>
  </si>
  <si>
    <t>Z11010401</t>
  </si>
  <si>
    <t>SISTEMI PER ELABORAZIONE DI PIANI DI RADIOTERAPIA</t>
  </si>
  <si>
    <t>Z11010480</t>
  </si>
  <si>
    <t>STRUMENTAZIONE PER ELABORAZIONE DI PIANI DI RADIOTERAPIA  - ACCESSORI HARDWARE</t>
  </si>
  <si>
    <t>Z11010482</t>
  </si>
  <si>
    <t>STRUMENTAZIONE PER ELABORAZIONE DI PIANI DI RADIOTERAPIA  - ACCESSORI SOFTWARE</t>
  </si>
  <si>
    <t>Z11010485</t>
  </si>
  <si>
    <t>STRUMENTAZIONE PER ELABORAZIONE DI PIANI DI RADIOTERAPIA - MATERIALI SPECIFICI</t>
  </si>
  <si>
    <t>Z11010492</t>
  </si>
  <si>
    <t>STRUMENTAZIONE PER ELABORAZIONE DI PIANI DI RADIOTERAPIA  - DISPOSITIVI MEDICI SOFTWARE</t>
  </si>
  <si>
    <t>Z110105</t>
  </si>
  <si>
    <t>STRUMENTAZIONE PER RADIOTERAPIA INTRAVASCOLARE</t>
  </si>
  <si>
    <t>Z11010501</t>
  </si>
  <si>
    <t>SISTEMI PER RADIOTERAPIA INTRAVASCOLARE</t>
  </si>
  <si>
    <t>Z11010580</t>
  </si>
  <si>
    <t>STRUMENTAZIONE PER RADIOTERAPIA INTRAVASCOLARE  - ACCESSORI HARDWARE</t>
  </si>
  <si>
    <t>Z11010582</t>
  </si>
  <si>
    <t>STRUMENTAZIONE PER RADIOTERAPIA INTRAVASCOLARE  - ACCESSORI SOFTWARE</t>
  </si>
  <si>
    <t>Z11010585</t>
  </si>
  <si>
    <t>STRUMENTAZIONE PER RADIOTERAPIA INTRAVASCOLARE - MATERIALI SPECIFICI</t>
  </si>
  <si>
    <t>Z11010592</t>
  </si>
  <si>
    <t>STRUMENTAZIONE PER RADIOTERAPIA INTRAVASCOLARE  - DISPOSITIVI MEDICI SOFTWARE</t>
  </si>
  <si>
    <t>Z110107</t>
  </si>
  <si>
    <t>STRUMENTAZIONE PER RADIOCHIRURGIA</t>
  </si>
  <si>
    <t>Z11010701</t>
  </si>
  <si>
    <t>SISTEMI PER RADIOCHIRURGIA</t>
  </si>
  <si>
    <t>Z11010780</t>
  </si>
  <si>
    <t>STRUMENTAZIONE PER RADIOCHIRURGIA  - ACCESSORI HARDWARE</t>
  </si>
  <si>
    <t>Z11010782</t>
  </si>
  <si>
    <t>STRUMENTAZIONE PER RADIOCHIRURGIA  - ACCESSORI SOFTWARE</t>
  </si>
  <si>
    <t>Z11010785</t>
  </si>
  <si>
    <t>STRUMENTAZIONE PER RADIOCHIRURGIA - MATERIALI SPECIFICI</t>
  </si>
  <si>
    <t>Z11010792</t>
  </si>
  <si>
    <t>STRUMENTAZIONE PER RADIOCHIRURGIA  - DISPOSITIVI MEDICI SOFTWARE</t>
  </si>
  <si>
    <t>Z110108</t>
  </si>
  <si>
    <t>STRUMENTAZIONE PER TOMOTERAPIA</t>
  </si>
  <si>
    <t>Z11010801</t>
  </si>
  <si>
    <t>SISTEMI PER TOMOTERAPIA</t>
  </si>
  <si>
    <t>Z11010880</t>
  </si>
  <si>
    <t>STRUMENTAZIONE PER TOMOTERAPIA  - ACCESSORI HARDWARE</t>
  </si>
  <si>
    <t>Z11010882</t>
  </si>
  <si>
    <t>STRUMENTAZIONE PER TOMOTERAPIA  - ACCESSORI SOFTWARE</t>
  </si>
  <si>
    <t>Z11010885</t>
  </si>
  <si>
    <t>STRUMENTAZIONE PER TOMOTERAPIA - MATERIALI SPECIFICI</t>
  </si>
  <si>
    <t>Z11010892</t>
  </si>
  <si>
    <t>STRUMENTAZIONE PER TOMOTERAPIA  - DISPOSITIVI MEDICI SOFTWARE</t>
  </si>
  <si>
    <t>Z110109</t>
  </si>
  <si>
    <t>STRUMENTAZIONE PER RADIOTERAPIA CON RISONANZA MAGNETICA</t>
  </si>
  <si>
    <t>Z11010901</t>
  </si>
  <si>
    <t>SISTEMI INTEGRATI PER RADIOTERAPIA CON RISONANZA MAGNETICA</t>
  </si>
  <si>
    <t>Z11010980</t>
  </si>
  <si>
    <t>STRUMENTAZIONE  PER RADIOTERAPIA CON RISONANZA MAGNETICA  - ACCESSORI HARDWARE</t>
  </si>
  <si>
    <t>Z11010982</t>
  </si>
  <si>
    <t>STRUMENTAZIONE  PER RADIOTERAPIA CON RISONANZA MAGNETICA - ACCESSORI SOFTWARE</t>
  </si>
  <si>
    <t>Z11010985</t>
  </si>
  <si>
    <t>STRUMENTAZIONE  PER RADIOTERAPIA CON RISONANZA MAGNETICA - MATERIALI SPECIFICI</t>
  </si>
  <si>
    <t>Z11010992</t>
  </si>
  <si>
    <t>STRUMENTAZIONE  PER RADIOTERAPIA CON RISONANZA MAGNETICA - DISPOSITIVI MEDICI SOFTWARE</t>
  </si>
  <si>
    <t>Z110110</t>
  </si>
  <si>
    <t>STRUMENTAZIONE PER LA TERAPIA PROTONICA</t>
  </si>
  <si>
    <t>Z11011001</t>
  </si>
  <si>
    <t>SISTEMI PER LA TERAPIA PROTONICA</t>
  </si>
  <si>
    <t>Z11011080</t>
  </si>
  <si>
    <t>STRUMENTAZIONE PER LA TERAPIA PROTONICA - ACCESSORI HARDWARE</t>
  </si>
  <si>
    <t>Z11011082</t>
  </si>
  <si>
    <t>STRUMENTAZIONE PER LA TERAPIA PROTONICA - ACCESSORI SOFTWARE</t>
  </si>
  <si>
    <t>Z11011085</t>
  </si>
  <si>
    <t>STRUMENTAZIONE PER LA TERAPIA PROTONICA - MATERIALI SPECIFICI</t>
  </si>
  <si>
    <t>Z11011092</t>
  </si>
  <si>
    <t>STRUMENTAZIONE PER LA TERAPIA PROTONICA - DISPOSITIVI MEDICI SOFTWARE</t>
  </si>
  <si>
    <t>Z110190</t>
  </si>
  <si>
    <t>STRUMENTAZIONE VARIA PER RADIOTERAPIA E RADIOCHIRURGIA</t>
  </si>
  <si>
    <t>Z11019001</t>
  </si>
  <si>
    <t>APPARECCHIATURE PER CESIOTERAPIA</t>
  </si>
  <si>
    <t>Z11019002</t>
  </si>
  <si>
    <t>APPARECCHIATURE PER COBALTO TERAPIA</t>
  </si>
  <si>
    <t>Z11019004</t>
  </si>
  <si>
    <t>TRACCIATORI AUTOMATICO DI CURVE</t>
  </si>
  <si>
    <t>Z11019005</t>
  </si>
  <si>
    <t>TAGLIATORI PER SCHERMATURE</t>
  </si>
  <si>
    <t>Z11019080</t>
  </si>
  <si>
    <t>STRUMENTAZIONE VARIA PER RADIOTERAPIA E RADIOCHIRURGIA  - ACCESSORI HARDWARE</t>
  </si>
  <si>
    <t>Z11019082</t>
  </si>
  <si>
    <t>STRUMENTAZIONE VARIA PER RADIOTERAPIA E RADIOCHIRURGIA  - ACCESSORI SOFTWARE</t>
  </si>
  <si>
    <t>Z11019085</t>
  </si>
  <si>
    <t>STRUMENTAZIONE VARIA PER RADIOTERAPIA E RADIOCHIRURGIA - MATERIALI SPECIFICI</t>
  </si>
  <si>
    <t>Z11019092</t>
  </si>
  <si>
    <t>STRUMENTAZIONE VARIA PER RADIOTERAPIA E RADIOCHIRURGIA  - DISPOSITIVI MEDICI SOFTWARE</t>
  </si>
  <si>
    <t>Z11019099</t>
  </si>
  <si>
    <t>STRUMENTAZIONE VARIA PER RADIOTERAPIA E RADIOCHIRURGIA - ALTRA</t>
  </si>
  <si>
    <t>Z1102</t>
  </si>
  <si>
    <t>STRUMENTAZIONE PER MEDICINA NUCLEARE</t>
  </si>
  <si>
    <t>Z110201</t>
  </si>
  <si>
    <t>GAMMA CAMERE COMPUTERIZZATE</t>
  </si>
  <si>
    <t>Z11020101</t>
  </si>
  <si>
    <t>GAMMA CAMERE MOBILI</t>
  </si>
  <si>
    <t>Z11020102</t>
  </si>
  <si>
    <t>GAMMA CAMERE IN STAZIONE FISSA A SINGOLA TESTATA - SENZA ACQUISIZIONE "TOTAL BODY"</t>
  </si>
  <si>
    <t>Z11020103</t>
  </si>
  <si>
    <t>GAMMA CAMERE IN STAZIONE FISSA A SINGOLA TESTATA - CON ACQUISIZIONE "TOTAL BODY"</t>
  </si>
  <si>
    <t>Z11020104</t>
  </si>
  <si>
    <t>GAMMA CAMERE IN STAZIONE FISSA A TESTATA MULTIPLA - SENZA ACQUISIZIONE "TOTAL BODY"</t>
  </si>
  <si>
    <t>Z11020105</t>
  </si>
  <si>
    <t>GAMMA CAMERE IN STAZIONE FISSA A TESTATA MULTIPLA - CON ACQUISIZIONE "TOTAL BODY"</t>
  </si>
  <si>
    <t>Z11020180</t>
  </si>
  <si>
    <t>GAMMA CAMERE COMPUTERIZZATE  - ACCESSORI HARDWARE</t>
  </si>
  <si>
    <t>Z11020182</t>
  </si>
  <si>
    <t>GAMMA CAMERE COMPUTERIZZATE  - ACCESSORI SOFTWARE</t>
  </si>
  <si>
    <t>Z11020185</t>
  </si>
  <si>
    <t>GAMMA CAMERE COMPUTERIZZATE - MATERIALI SPECIFICI</t>
  </si>
  <si>
    <t>Z11020192</t>
  </si>
  <si>
    <t>GAMMA CAMERE COMPUTERIZZATE  - DISPOSITIVI MEDICI SOFTWARE</t>
  </si>
  <si>
    <t>Z110202</t>
  </si>
  <si>
    <t>SISTEMI TC/GAMMA CAMERA INTEGRATI</t>
  </si>
  <si>
    <t>Z11020201</t>
  </si>
  <si>
    <t>SISTEMI TC/GAMMA CAMERA</t>
  </si>
  <si>
    <t>Z11020280</t>
  </si>
  <si>
    <t>SISTEMI TC/GAMMA CAMERA INTEGRATI - ACCESSORI HARDWARE</t>
  </si>
  <si>
    <t>Z11020282</t>
  </si>
  <si>
    <t>SISTEMI TC/GAMMA CAMERA INTEGRATI - ACCESSORI SOFTWARE</t>
  </si>
  <si>
    <t>Z11020285</t>
  </si>
  <si>
    <t>SISTEMI TC/GAMMA CAMERA INTEGRATI - MATERIALI SPECIFICI</t>
  </si>
  <si>
    <t>Z11020292</t>
  </si>
  <si>
    <t>SISTEMI TC/GAMMA CAMERA INTEGRATI - DISPOSITIVI MEDICI SOFTWARE</t>
  </si>
  <si>
    <t>Z110203</t>
  </si>
  <si>
    <t>SISTEMI TC/PET INTEGRATI</t>
  </si>
  <si>
    <t>Z11020301</t>
  </si>
  <si>
    <t>SISTEMI TC/PET</t>
  </si>
  <si>
    <t>Z11020380</t>
  </si>
  <si>
    <t>SISTEMI TC/PET INTEGRATI - ACCESSORI HARDWARE</t>
  </si>
  <si>
    <t>Z11020382</t>
  </si>
  <si>
    <t>SISTEMI TC/PET INTEGRATI - ACCESSORI SOFTWARE</t>
  </si>
  <si>
    <t>Z11020385</t>
  </si>
  <si>
    <t>SISTEMI TC/PET INTEGRATI - MATERIALI SPECIFICI</t>
  </si>
  <si>
    <t>Z11020392</t>
  </si>
  <si>
    <t>SISTEMI TC/PET INTEGRATI - DISPOSITIVI MEDICI SOFTWARE</t>
  </si>
  <si>
    <t>Z110204</t>
  </si>
  <si>
    <t>STRUMENTAZIONE PER TOMOGRAFIA AD EMISSIONE DI POSITRONI</t>
  </si>
  <si>
    <t>Z11020401</t>
  </si>
  <si>
    <t>TOMOGRAFI AD EMISSIONE DI POSITRONI</t>
  </si>
  <si>
    <t>Z11020480</t>
  </si>
  <si>
    <t>STRUMENTAZIONE PER TOMOGRAFIA AD EMISSIONE DI POSITRONI  - ACCESSORI HARDWARE</t>
  </si>
  <si>
    <t>Z11020482</t>
  </si>
  <si>
    <t>STRUMENTAZIONE PER TOMOGRAFIA AD EMISSIONE DI POSITRONI  - ACCESSORI SOFTWARE</t>
  </si>
  <si>
    <t>Z11020485</t>
  </si>
  <si>
    <t>STRUMENTAZIONE PER TOMOGRAFIA AD EMISSIONE DI POSITRONI - MATERIALI SPECIFICI</t>
  </si>
  <si>
    <t>Z11020492</t>
  </si>
  <si>
    <t>STRUMENTAZIONE PER TOMOGRAFIA AD EMISSIONE DI POSITRONI  - DISPOSITIVI MEDICI SOFTWARE</t>
  </si>
  <si>
    <t>Z110205</t>
  </si>
  <si>
    <t>SCANNER A RADIOISOTOPI</t>
  </si>
  <si>
    <t>Z110206</t>
  </si>
  <si>
    <t>SCANNER INTRAOPERATORI A RADIOISOTOPI</t>
  </si>
  <si>
    <t>Z110207</t>
  </si>
  <si>
    <t>SISTEMI RM/PET INTEGRATI</t>
  </si>
  <si>
    <t>Z11020701</t>
  </si>
  <si>
    <t>SISTEMI RM/PET</t>
  </si>
  <si>
    <t>Z11020780</t>
  </si>
  <si>
    <t>SISTEMI RM/PET INTEGRATI -  ACCESSORI HARDWARE</t>
  </si>
  <si>
    <t>Z11020782</t>
  </si>
  <si>
    <t>SISTEMI RM/PET INTEGRATI -  ACCESSORI SOFTWARE</t>
  </si>
  <si>
    <t>Z11020785</t>
  </si>
  <si>
    <t>SISTEMI RM/PET INTEGRATI - MATERIALI SPECIFICI</t>
  </si>
  <si>
    <t>Z11020792</t>
  </si>
  <si>
    <t>SISTEMI RM/PET INTEGRATI -  DISPOSITIVI MEDICI SOFTWARE</t>
  </si>
  <si>
    <t>Z110290</t>
  </si>
  <si>
    <t>STRUMENTAZIONE VARIA PER MEDICINA NUCLEARE</t>
  </si>
  <si>
    <t>Z11029001</t>
  </si>
  <si>
    <t>BETA/GAMMA DETECTOR</t>
  </si>
  <si>
    <t>Z11029002</t>
  </si>
  <si>
    <t>CICLOTRONI</t>
  </si>
  <si>
    <t>Z11029003</t>
  </si>
  <si>
    <t>LINFOSCINTIGRAFI</t>
  </si>
  <si>
    <t>Z11029004</t>
  </si>
  <si>
    <t>PRODUTTORI GAS RADIOATTIVO</t>
  </si>
  <si>
    <t>Z11029005</t>
  </si>
  <si>
    <t>RIPARTITORI DI DOSE AUTOMATICO</t>
  </si>
  <si>
    <t>Z11029080</t>
  </si>
  <si>
    <t>STRUMENTAZIONE VARIA PER MEDICINA NUCLEARE  - ACCESSORI HARDWARE</t>
  </si>
  <si>
    <t>Z11029082</t>
  </si>
  <si>
    <t>STRUMENTAZIONE VARIA PER MEDICINA NUCLEARE  - ACCESSORI SOFTWARE</t>
  </si>
  <si>
    <t>Z11029085</t>
  </si>
  <si>
    <t>STRUMENTAZIONE VARIA PER MEDICINA NUCLEARE - MATERIALI SPECIFICI</t>
  </si>
  <si>
    <t>Z11029092</t>
  </si>
  <si>
    <t>STRUMENTAZIONE VARIA PER MEDICINA NUCLEARE  - DISPOSITIVI MEDICI SOFTWARE</t>
  </si>
  <si>
    <t>Z11029099</t>
  </si>
  <si>
    <t>STRUMENTAZIONE VARIA PER MEDICINA NUCLEARE - ALTRA</t>
  </si>
  <si>
    <t>Z1103</t>
  </si>
  <si>
    <t>STRUMENTAZIONE PER RADIOLOGIA DIAGNOSTICA ED INTERVENTISTICA</t>
  </si>
  <si>
    <t>Z110301</t>
  </si>
  <si>
    <t>SISTEMI PER ANGIOGRAFIA DIGITALE</t>
  </si>
  <si>
    <t>Z11030101</t>
  </si>
  <si>
    <t>ANGIOGRAFI MOBILI PER ANGIOPLASTICA E CATETERIZZAZIONE</t>
  </si>
  <si>
    <t>Z11030102</t>
  </si>
  <si>
    <t>ANGIOGRAFI FISSI PER STUDI ANGIOGRAFICI E CARDIOLOGICI</t>
  </si>
  <si>
    <t>Z11030103</t>
  </si>
  <si>
    <t>ANGIOGRAFI BIPLANARI</t>
  </si>
  <si>
    <t>Z11030180</t>
  </si>
  <si>
    <t>SISTEMI PER ANGIOGRAFIA DIGITALE  - ACCESSORI HARDWARE</t>
  </si>
  <si>
    <t>Z11030182</t>
  </si>
  <si>
    <t>SISTEMI PER ANGIOGRAFIA DIGITALE  - ACCESSORI SOFTWARE</t>
  </si>
  <si>
    <t>Z11030185</t>
  </si>
  <si>
    <t>SISTEMI PER ANGIOGRAFIA DIGITALE - MATERIALI SPECIFICI</t>
  </si>
  <si>
    <t>Z11030192</t>
  </si>
  <si>
    <t>SISTEMI PER ANGIOGRAFIA DIGITALE  - DISPOSITIVI MEDICI SOFTWARE</t>
  </si>
  <si>
    <t>Z110302</t>
  </si>
  <si>
    <t>MAMMOGRAFI</t>
  </si>
  <si>
    <t>Z11030201</t>
  </si>
  <si>
    <t>MAMMOGRAFI CONVENZIONALI</t>
  </si>
  <si>
    <t>Z11030202</t>
  </si>
  <si>
    <t>MAMMOGRAFI DIGITALI</t>
  </si>
  <si>
    <t>Z11030280</t>
  </si>
  <si>
    <t>MAMMOGRAFI  - ACCESSORI HARDWARE</t>
  </si>
  <si>
    <t>Z1103028001</t>
  </si>
  <si>
    <t>MODULI STEREOTASSICI PER MAMMOGRAFI</t>
  </si>
  <si>
    <t>Z1103028099</t>
  </si>
  <si>
    <t>MAMMOGRAFI  - ACCESSORI HARDWARE - ALTRI</t>
  </si>
  <si>
    <t>Z11030282</t>
  </si>
  <si>
    <t>MAMMOGRAFI  - ACCESSORI SOFTWARE</t>
  </si>
  <si>
    <t>Z11030285</t>
  </si>
  <si>
    <t>MAMMOGRAFI - MATERIALI SPECIFICI</t>
  </si>
  <si>
    <t>Z11030292</t>
  </si>
  <si>
    <t>MAMMOGRAFI  - DISPOSITIVI MEDICI SOFTWARE</t>
  </si>
  <si>
    <t>Z110303</t>
  </si>
  <si>
    <t>STRUMENTAZIONE PER ORTOPANTOMOGRAFIA E RADIOLOGIA DENTALE PANORAMICA</t>
  </si>
  <si>
    <t>Z11030301</t>
  </si>
  <si>
    <t>ORTOPANTOMOGRAFI</t>
  </si>
  <si>
    <t>Z1103030101</t>
  </si>
  <si>
    <t>ORTOPANTOMOGRAFI CONVENZIONALI</t>
  </si>
  <si>
    <t>Z1103030102</t>
  </si>
  <si>
    <t>ORTOPANTOMOGRAFI DIGITALI</t>
  </si>
  <si>
    <t>Z11030302</t>
  </si>
  <si>
    <t>APPARECCHIATURE PER RADIOLOGIA DENTALE PANORAMICA</t>
  </si>
  <si>
    <t>Z11030380</t>
  </si>
  <si>
    <t>STRUMENTAZIONE PER ORTOPANTOMOGRAFIA E RADIOLOGIA DENTALE PANORAMICA  - ACCESSORI HARDWARE</t>
  </si>
  <si>
    <t>Z11030382</t>
  </si>
  <si>
    <t>STRUMENTAZIONE PER ORTOPANTOMOGRAFIA E RADIOLOGIA DENTALE PANORAMICA  - ACCESSORI SOFTWARE</t>
  </si>
  <si>
    <t>Z11030385</t>
  </si>
  <si>
    <t>STRUMENTAZIONE PER ORTOPANTOMOGRAFIA E RADIOLOGIA DENTALE PANORAMICA - MATERIALI SPECIFICI</t>
  </si>
  <si>
    <t>Z11030392</t>
  </si>
  <si>
    <t>STRUMENTAZIONE PER ORTOPANTOMOGRAFIA E RADIOLOGIA DENTALE PANORAMICA  - DISPOSITIVI MEDICI SOFTWARE</t>
  </si>
  <si>
    <t>Z110304</t>
  </si>
  <si>
    <t>STRUMENTAZIONE PER RADIOLOGIA ENDORALE</t>
  </si>
  <si>
    <t>Z11030401</t>
  </si>
  <si>
    <t>APPARECCHIATURE PER RADIOLOGIA ENDORALE</t>
  </si>
  <si>
    <t>Z1103040101</t>
  </si>
  <si>
    <t>APPARECCHIATURE PER RADIOLOGIA ENDORALE CONVENZIONALE</t>
  </si>
  <si>
    <t>Z1103040102</t>
  </si>
  <si>
    <t>APPARECCHIATURE PER RADIOLOGIA ENDORALE DIGITALE</t>
  </si>
  <si>
    <t>Z11030402</t>
  </si>
  <si>
    <t>SISTEMI PER VIDEORADIOGRAFIA DIGITALE INTRAORALE</t>
  </si>
  <si>
    <t>Z11030480</t>
  </si>
  <si>
    <t>STRUMENTAZIONE PER RADIOLOGIA ENDORALE  - ACCESSORI HARDWARE</t>
  </si>
  <si>
    <t>Z11030482</t>
  </si>
  <si>
    <t>STRUMENTAZIONE PER RADIOLOGIA ENDORALE  - ACCESSORI SOFTWARE</t>
  </si>
  <si>
    <t>Z11030485</t>
  </si>
  <si>
    <t>STRUMENTAZIONE PER RADIOLOGIA ENDORALE - MATERIALI SPECIFICI</t>
  </si>
  <si>
    <t>Z11030492</t>
  </si>
  <si>
    <t>STRUMENTAZIONE PER RADIOLOGIA ENDORALE  - DISPOSITIVI MEDICI SOFTWARE</t>
  </si>
  <si>
    <t>Z110305</t>
  </si>
  <si>
    <t>STRUMENTAZIONE PER SEZIONE RADIOLOGICA</t>
  </si>
  <si>
    <t>Z11030501</t>
  </si>
  <si>
    <t>STATIVI A COLONNA PER APPARECCHIO RADIOLOGICO</t>
  </si>
  <si>
    <t>Z11030502</t>
  </si>
  <si>
    <t>STATIVI PENSILI PER APPARECCHIO RADIOLOGICO</t>
  </si>
  <si>
    <t>Z11030503</t>
  </si>
  <si>
    <t>TAVOLI PER PAZIENTE PER APPARECCHIO RADIOLOGICO</t>
  </si>
  <si>
    <t>Z11030504</t>
  </si>
  <si>
    <t>TAVOLI RIBALTABILI PER APPARECCHIO RADIOLOGICO</t>
  </si>
  <si>
    <t>Z11030505</t>
  </si>
  <si>
    <t>TAVOLI TOMOGRAFICI</t>
  </si>
  <si>
    <t>Z11030506</t>
  </si>
  <si>
    <t>TELERADIOGRAFI</t>
  </si>
  <si>
    <t>Z11030507</t>
  </si>
  <si>
    <t>TOMOGRAFI</t>
  </si>
  <si>
    <t>Z11030580</t>
  </si>
  <si>
    <t>STRUMENTAZIONE PER SEZIONE RADIOLOGICA  - ACCESSORI HARDWARE</t>
  </si>
  <si>
    <t>Z11030582</t>
  </si>
  <si>
    <t>STRUMENTAZIONE PER SEZIONE RADIOLOGICA  - ACCESSORI SOFTWARE</t>
  </si>
  <si>
    <t>Z11030585</t>
  </si>
  <si>
    <t>STRUMENTAZIONE PER SEZIONE RADIOLOGICA - MATERIALI SPECIFICI</t>
  </si>
  <si>
    <t>Z11030592</t>
  </si>
  <si>
    <t>STRUMENTAZIONE PER SEZIONE RADIOLOGICA  - DISPOSITIVI MEDICI SOFTWARE</t>
  </si>
  <si>
    <t>Z11030599</t>
  </si>
  <si>
    <t>STRUMENTAZIONE PER SEZIONE RADIOLOGICA - ALTRA</t>
  </si>
  <si>
    <t>Z110306</t>
  </si>
  <si>
    <t>TOMOGRAFI COMPUTERIZZATI (TC)</t>
  </si>
  <si>
    <t>Z11030601</t>
  </si>
  <si>
    <t>TOMOGRAFI COMPUTERIZZATI - INFERIORE O UGUALE A 2 STRATI</t>
  </si>
  <si>
    <t>Z11030602</t>
  </si>
  <si>
    <t>TOMOGRAFI COMPUTERIZZATI - SUPERIORE A 2 STRATI ED INFERIORE A 16 STRATI</t>
  </si>
  <si>
    <t>Z11030603</t>
  </si>
  <si>
    <t>TOMOGRAFI COMPUTERIZZATI - SUPERIORE O UGUALE A 16 STRATI ED INFERIORE A 64 STRATI</t>
  </si>
  <si>
    <t>Z11030605</t>
  </si>
  <si>
    <t>TOMOGRAFI COMPUTERIZZATI - SUPERIORE O UGUALE A 64 STRATI ED INFERIORE A 128 STRATI</t>
  </si>
  <si>
    <t>Z11030606</t>
  </si>
  <si>
    <t>TOMOGRAFI COMPUTERIZZATI - SUPERIORE O UGUALE A 128 STRATI ED INFERIORE A 256 STRATI</t>
  </si>
  <si>
    <t>Z11030607</t>
  </si>
  <si>
    <t>TOMOGRAFI COMPUTERIZZATI - SUPERIORE O UGUALE A 256 STRATI</t>
  </si>
  <si>
    <t>Z11030680</t>
  </si>
  <si>
    <t>TOMOGRAFI COMPUTERIZZATI (TC) - ACCESSORI HARDWARE</t>
  </si>
  <si>
    <t>Z11030682</t>
  </si>
  <si>
    <t>TOMOGRAFI COMPUTERIZZATI (TC) -  ACCESSORI SOFTWARE</t>
  </si>
  <si>
    <t>Z11030685</t>
  </si>
  <si>
    <t>TOMOGRAFI COMPUTERIZZATI (TC) - MATERIALI SPECIFICI</t>
  </si>
  <si>
    <t>Z11030692</t>
  </si>
  <si>
    <t>TOMOGRAFI COMPUTERIZZATI (TC) -  DISPOSITIVI MEDICI SOFTWARE</t>
  </si>
  <si>
    <t>Z11030699</t>
  </si>
  <si>
    <t>TOMOGRAFI COMPUTERIZZATI (TC) - ALTRI</t>
  </si>
  <si>
    <t>Z110307</t>
  </si>
  <si>
    <t>TAVOLI TELECOMANDATI</t>
  </si>
  <si>
    <t>Z11030701</t>
  </si>
  <si>
    <t>TAVOLI TELECOMANDATI CONVENZIONALI</t>
  </si>
  <si>
    <t>Z11030702</t>
  </si>
  <si>
    <t>TAVOLI TELECOMANDATI DIGITALI</t>
  </si>
  <si>
    <t>Z11030703</t>
  </si>
  <si>
    <t>TAVOLI TELECOMANDATI CON ARCO POLIFUNZIONALE CONVENZIONALE</t>
  </si>
  <si>
    <t>Z11030704</t>
  </si>
  <si>
    <t>TAVOLI TELECOMANDATI CON ARCO POLIFUNZIONALE DIGITALE</t>
  </si>
  <si>
    <t>Z11030780</t>
  </si>
  <si>
    <t>TAVOLI TELECOMANDATI  - ACCESSORI HARDWARE</t>
  </si>
  <si>
    <t>Z11030782</t>
  </si>
  <si>
    <t>TAVOLI TELECOMANDATI  - ACCESSORI SOFTWARE</t>
  </si>
  <si>
    <t>Z11030785</t>
  </si>
  <si>
    <t>TAVOLI TELECOMANDATI - MATERIALI SPECIFICI</t>
  </si>
  <si>
    <t>Z11030792</t>
  </si>
  <si>
    <t>TAVOLI TELECOMANDATI  - DISPOSITIVI MEDICI SOFTWARE</t>
  </si>
  <si>
    <t>Z110310</t>
  </si>
  <si>
    <t>SISTEMI POLIFUNZIONALI PER RADIOLOGIA TRADIZIONALE</t>
  </si>
  <si>
    <t>Z110311</t>
  </si>
  <si>
    <t>SISTEMI PER RADIOLOGIA DIGITALE DIRETTA (DR)</t>
  </si>
  <si>
    <t>Z11031101</t>
  </si>
  <si>
    <t>SISTEMI POLIFUNZIONALI PER RADIOLOGIA DIGITALE DIRETTA (DR)</t>
  </si>
  <si>
    <t>Z11031102</t>
  </si>
  <si>
    <t>TELERADIOGRAFI DIGITALI DIRETTI</t>
  </si>
  <si>
    <t>Z11031180</t>
  </si>
  <si>
    <t>SISTEMI PER RADIOLOGIA DIGITALE DIRETTA (DR)  - ACCESSORI HARDWARE</t>
  </si>
  <si>
    <t>Z11031182</t>
  </si>
  <si>
    <t>SISTEMI PER RADIOLOGIA DIGITALE DIRETTA (DR)  - ACCESSORI SOFTWARE</t>
  </si>
  <si>
    <t>Z11031192</t>
  </si>
  <si>
    <t>SISTEMI PER RADIOLOGIA DIGITALE DIRETTA (DR)  - DISPOSITIVI MEDICI SOFTWARE</t>
  </si>
  <si>
    <t>Z110390</t>
  </si>
  <si>
    <t>STRUMENTAZIONE VARIA PER RADIODIAGNOSTICA ED INTERVENTISTICA</t>
  </si>
  <si>
    <t>Z11039001</t>
  </si>
  <si>
    <t>ANGIOGRAFI</t>
  </si>
  <si>
    <t>Z11039002</t>
  </si>
  <si>
    <t>ARTERIOFLEBOGRAFI</t>
  </si>
  <si>
    <t>Z11039003</t>
  </si>
  <si>
    <t>CAMERE MULTIFORMATO</t>
  </si>
  <si>
    <t>Z11039004</t>
  </si>
  <si>
    <t>CATENE TV</t>
  </si>
  <si>
    <t>Z11039005</t>
  </si>
  <si>
    <t>COMPLESSI RADIOGENI</t>
  </si>
  <si>
    <t>Z11039006</t>
  </si>
  <si>
    <t>CONSOLLE DI COMANDO PER GRUPPO RADIOLOGICO</t>
  </si>
  <si>
    <t>Z11039007</t>
  </si>
  <si>
    <t>CRANIOSTATI</t>
  </si>
  <si>
    <t>Z11039008</t>
  </si>
  <si>
    <t>ESPOSIMETRI AUTOMATICI</t>
  </si>
  <si>
    <t>Z11039009</t>
  </si>
  <si>
    <t>APPARECCHIATURE PER FLUOROSCOPIA</t>
  </si>
  <si>
    <t>Z11039010</t>
  </si>
  <si>
    <t>FOTOCAMERE</t>
  </si>
  <si>
    <t>Z11039011</t>
  </si>
  <si>
    <t>GENERATORI D'ALTA TENSIONE PER GRUPPO RADIOLOGICO</t>
  </si>
  <si>
    <t>Z11039012</t>
  </si>
  <si>
    <t>GRUPPI RADIOLOGICI</t>
  </si>
  <si>
    <t>Z11039013</t>
  </si>
  <si>
    <t>INIETTORI ANGIOGRAFICI</t>
  </si>
  <si>
    <t>Z11039014</t>
  </si>
  <si>
    <t>INIETTORI MULTIPLI DI MEZZI DI CONTRASTO</t>
  </si>
  <si>
    <t>Z11039015</t>
  </si>
  <si>
    <t>INTENSIFICATORI DI IMMAGINE</t>
  </si>
  <si>
    <t>Z11039016</t>
  </si>
  <si>
    <t>PORTATILI PER RADIOGRAFIA</t>
  </si>
  <si>
    <t>Z11039017</t>
  </si>
  <si>
    <t>PORTATILI PER RADIOSCOPIA</t>
  </si>
  <si>
    <t>Z11039018</t>
  </si>
  <si>
    <t>SERIOGRAFI</t>
  </si>
  <si>
    <t>Z11039019</t>
  </si>
  <si>
    <t>STATIVI PER ANGIOGRAFIA</t>
  </si>
  <si>
    <t>Z11039020</t>
  </si>
  <si>
    <t>TAVOLI PER ANGIOGRAFIA</t>
  </si>
  <si>
    <t>Z11039021</t>
  </si>
  <si>
    <t>SISTEMI PER VIDEOACQUISIZIONE PER RADIOGRAFIE</t>
  </si>
  <si>
    <t>Z11039080</t>
  </si>
  <si>
    <t>STRUMENTAZIONE VARIA PER RADIODIAGNOSTICA ED INTERVENTISTICA  - ACCESSORI HARDWARE</t>
  </si>
  <si>
    <t>Z11039082</t>
  </si>
  <si>
    <t>STRUMENTAZIONE VARIA PER RADIODIAGNOSTICA ED INTERVENTISTICA  - ACCESSORI SOFTWARE</t>
  </si>
  <si>
    <t>Z11039085</t>
  </si>
  <si>
    <t>STRUMENTAZIONE VARIA PER RADIODIAGNOSTICA ED INTERVENTISTICA - MATERIALI SPECIFICI</t>
  </si>
  <si>
    <t>Z11039092</t>
  </si>
  <si>
    <t>STRUMENTAZIONE VARIA PER RADIODIAGNOSTICA ED INTERVENTISTICA  - DISPOSITIVI MEDICI SOFTWARE</t>
  </si>
  <si>
    <t>Z11039099</t>
  </si>
  <si>
    <t>STRUMENTAZIONE VARIA PER RADIODIAGNOSTICA ED INTERVENTISTICA - ALTRA</t>
  </si>
  <si>
    <t>Z1104</t>
  </si>
  <si>
    <t>STRUMENTAZIONE PER ECOGRAFIA</t>
  </si>
  <si>
    <t>Z110401</t>
  </si>
  <si>
    <t>ECOTOMOGRAFI</t>
  </si>
  <si>
    <t>Z11040101</t>
  </si>
  <si>
    <t>ECOTOMOGRAFI INTERNISTICI</t>
  </si>
  <si>
    <t>Z11040102</t>
  </si>
  <si>
    <t>ECOTOMOGRAFI CARDIOLOGICI</t>
  </si>
  <si>
    <t>Z11040103</t>
  </si>
  <si>
    <t>ECOTOMOGRAFI PORTATILI</t>
  </si>
  <si>
    <t>Z11040104</t>
  </si>
  <si>
    <t>ECOTOMOGRAFI MULTIDISCIPLINARI (INTERNISTICI E CARDIOLOGICI, ECC.)</t>
  </si>
  <si>
    <t>Z11040105</t>
  </si>
  <si>
    <t>ECOTOMOGRAFI OSTETRICI/GINECOLOGICI</t>
  </si>
  <si>
    <t>Z11040106</t>
  </si>
  <si>
    <t>ECOTOMOGRAFI PALMARI</t>
  </si>
  <si>
    <t>Z11040107</t>
  </si>
  <si>
    <t>ECOOFTALMOGRAFI</t>
  </si>
  <si>
    <t>Z11040180</t>
  </si>
  <si>
    <t>ECOTOMOGRAFI  - ACCESSORI HARDWARE</t>
  </si>
  <si>
    <t>SONDE ECOGRAFICHE</t>
  </si>
  <si>
    <t>Z1104018099</t>
  </si>
  <si>
    <t>ECOTOMOGRAFI  - ACCESSORI HARDWARE - ALTRI</t>
  </si>
  <si>
    <t>Z11040182</t>
  </si>
  <si>
    <t>ECOTOMOGRAFI  - ACCESSORI SOFTWARE</t>
  </si>
  <si>
    <t>Z11040185</t>
  </si>
  <si>
    <t>ECOTOMOGRAFI - MATERIALI SPECIFICI</t>
  </si>
  <si>
    <t>Z11040192</t>
  </si>
  <si>
    <t>ECOTOMOGRAFI  - DISPOSITIVI MEDICI SOFTWARE</t>
  </si>
  <si>
    <t>Z11040199</t>
  </si>
  <si>
    <t>ECOTOMOGRAFI - ALTRI</t>
  </si>
  <si>
    <t>Z110402</t>
  </si>
  <si>
    <t>Z11040201</t>
  </si>
  <si>
    <t>SONDE ECOGRAFICHE TRANSCUTANEE</t>
  </si>
  <si>
    <t>Z1104020101</t>
  </si>
  <si>
    <t>SONDE ECOGRAFICHE TRANSCUTANEE LINEARI</t>
  </si>
  <si>
    <t>Z110402010101</t>
  </si>
  <si>
    <t>SONDE ECOGRAFICHE TRANSCUTANEE LINEARI BIDIMENSIONALI</t>
  </si>
  <si>
    <t>Z110402010102</t>
  </si>
  <si>
    <t>SONDE ECOGRAFICHE TRANSCUTANEE LINEARI MULTIDIMENSIONALI</t>
  </si>
  <si>
    <t>Z1104020102</t>
  </si>
  <si>
    <t>SONDE ECOGRAFICHE TRANSCUTANEE CURVILINEE (CONVEX)</t>
  </si>
  <si>
    <t>Z110402010201</t>
  </si>
  <si>
    <t>SONDE ECOGRAFICHE TRANSCUTANEE CURVILINEE (CONVEX) BIDIMENSIONALI</t>
  </si>
  <si>
    <t>Z110402010202</t>
  </si>
  <si>
    <t>SONDE ECOGRAFICHE TRANSCUTANEE CURVILINEE (CONVEX) MULTIDIMENSIONALI</t>
  </si>
  <si>
    <t>Z1104020103</t>
  </si>
  <si>
    <t>SONDE ECOGRAFICHE TRANSCUTANEE SETTORIALI (PHASED ARRAY)</t>
  </si>
  <si>
    <t>Z110402010301</t>
  </si>
  <si>
    <t>SONDE ECOGRAFICHE TRANSCUTANEE SETTORIALI (PHASED ARRAY) BIDIMENSIONALI</t>
  </si>
  <si>
    <t>Z110402010302</t>
  </si>
  <si>
    <t>SONDE ECOGRAFICHE TRANSCUTANEE SETTORIALI (PHASED ARRAY) MULTIDIMENSIONALI</t>
  </si>
  <si>
    <t>Z1104020104</t>
  </si>
  <si>
    <t>SONDE ECOGRAFICHE TRANSCUTANEE A MATRICE ATTIVA</t>
  </si>
  <si>
    <t>Z110402010401</t>
  </si>
  <si>
    <t>SONDE ECOGRAFICHE TRANSCUTANEE A MATRICE ATTIVA BIDIMENSIONALI</t>
  </si>
  <si>
    <t>Z110402010402</t>
  </si>
  <si>
    <t>SONDE ECOGRAFICHE TRANSCUTANEE A MATRICE ATTIVA MULTIDIMENSIONALI</t>
  </si>
  <si>
    <t>Z1104020105</t>
  </si>
  <si>
    <t>SONDE ECOGRAFICHE TRANSCUTANEE CMUT</t>
  </si>
  <si>
    <t>Z110402010501</t>
  </si>
  <si>
    <t>SONDE ECOGRAFICHE TRANSCUTANEE CMUT BIDIMENSIONALI</t>
  </si>
  <si>
    <t>Z110402010502</t>
  </si>
  <si>
    <t>SONDE ECOGRAFICHE TRANSCUTANEE CMUT MULTIDIMENSIONALI</t>
  </si>
  <si>
    <t>Z11040202</t>
  </si>
  <si>
    <t>SONDE ECOGRAFICHE ENDOCAVITARIE</t>
  </si>
  <si>
    <t>Z1104020201</t>
  </si>
  <si>
    <t>SONDE ECOGRAFICHE ENDOCAVITARIE BIDIMENSIONALI</t>
  </si>
  <si>
    <t>Z1104020202</t>
  </si>
  <si>
    <t>SONDE ECOGRAFICHE ENDOCAVITARIE MULTIDIMENSIONALI</t>
  </si>
  <si>
    <t>Z11040203</t>
  </si>
  <si>
    <t>SONDE ECOGRAFICHE TRANSESOFAGEE</t>
  </si>
  <si>
    <t>Z1104020301</t>
  </si>
  <si>
    <t>SONDE ECOGRAFICHE TRANSESOFAGEE BIDIMENSIONALI</t>
  </si>
  <si>
    <t>Z1104020302</t>
  </si>
  <si>
    <t>SONDE ECOGRAFICHE TRANSESOFAGEE MULTIDIMENSIONALI</t>
  </si>
  <si>
    <t>Z11040299</t>
  </si>
  <si>
    <t>SONDE ECOGRAFICHE - ALTRE</t>
  </si>
  <si>
    <t>Z110490</t>
  </si>
  <si>
    <t>STRUMENTAZIONE VARIA PER ECOGRAFIA</t>
  </si>
  <si>
    <t>Z11049080</t>
  </si>
  <si>
    <t>STRUMENTAZIONE VARIA PER ECOGRAFIA  - ACCESSORI HARDWARE</t>
  </si>
  <si>
    <t>Z11049082</t>
  </si>
  <si>
    <t>STRUMENTAZIONE VARIA PER ECOGRAFIA  - ACCESSORI SOFTWARE</t>
  </si>
  <si>
    <t>Z11049085</t>
  </si>
  <si>
    <t>STRUMENTAZIONE VARIA PER ECOGRAFIA - MATERIALI SPECIFICI</t>
  </si>
  <si>
    <t>Z11049092</t>
  </si>
  <si>
    <t>STRUMENTAZIONE VARIA PER ECOGRAFIA  - DISPOSITIVI MEDICI SOFTWARE</t>
  </si>
  <si>
    <t>Z11049099</t>
  </si>
  <si>
    <t>STRUMENTAZIONE VARIA PER ECOGRAFIA - ALTRA</t>
  </si>
  <si>
    <t>Z1105</t>
  </si>
  <si>
    <t>STRUMENTAZIONE PER IMAGING A RISONANZA MAGNETICA</t>
  </si>
  <si>
    <t>Z110501</t>
  </si>
  <si>
    <t>TOMOGRAFI A RISONANZA MAGNETICA</t>
  </si>
  <si>
    <t>Z11050101</t>
  </si>
  <si>
    <t>TOMOGRAFI SETTORIALI (PER ESAMI TOMOGRAFICI DELLE ESTREMITA')</t>
  </si>
  <si>
    <t>Z11050102</t>
  </si>
  <si>
    <t>TOMOGRAFI A MAGNETE APERTO CON INTENSITA' DI CAMPO MAGNETICO INFERIORE O UGUALE A 0.5T</t>
  </si>
  <si>
    <t>Z11050103</t>
  </si>
  <si>
    <t>TOMOGRAFI A MAGNETE APERTO CON INTENSITA' DI CAMPO MAGNETICO SUPERIORE A 0.5T</t>
  </si>
  <si>
    <t>Z11050104</t>
  </si>
  <si>
    <t>TOMOGRAFI A MAGNETE CHIUSO CON INTENSITA' DI CAMPO INFERIORE O UGUALE A 2T</t>
  </si>
  <si>
    <t>Z11050105</t>
  </si>
  <si>
    <t>TOMOGRAFI A MAGNETE CHIUSO CON INTENSITA' DI CAMPO SUPERIORE A 2T E INFERIORE O UGUALE A 4T</t>
  </si>
  <si>
    <t>Z11050106</t>
  </si>
  <si>
    <t>TOMOGRAFI A MAGNETE CHIUSO CON INTENSITA' DI CAMPO SUPERIORE  A 4T</t>
  </si>
  <si>
    <t>Z11050180</t>
  </si>
  <si>
    <t>TOMOGRAFI A RISONANZA MAGNETICA  - ACCESSORI HARDWARE</t>
  </si>
  <si>
    <t>Z1105018001</t>
  </si>
  <si>
    <t>BOBINE DI RADIOFREQUENZA SUPERFICIALI</t>
  </si>
  <si>
    <t>Z1105018002</t>
  </si>
  <si>
    <t>BOBINE DI RADIOFREQUENZA VOLUMETRICHE</t>
  </si>
  <si>
    <t>Z1105018099</t>
  </si>
  <si>
    <t>TOMOGRAFI A RISONANZA MAGNETICA - ACCESSORI HARDWARE - ALTRI</t>
  </si>
  <si>
    <t>Z11050182</t>
  </si>
  <si>
    <t>TOMOGRAFI A RISONANZA MAGNETICA  - ACCESSORI SOFTWARE</t>
  </si>
  <si>
    <t>Z11050185</t>
  </si>
  <si>
    <t>TOMOGRAFI A RISONANZA MAGNETICA - MATERIALI SPECIFICI</t>
  </si>
  <si>
    <t>Z11050192</t>
  </si>
  <si>
    <t>TOMOGRAFI A RISONANZA MAGNETICA  - DISPOSITIVI MEDICI SOFTWARE</t>
  </si>
  <si>
    <t>Z110590</t>
  </si>
  <si>
    <t>STRUMENTAZIONE VARIA PER IMAGING A RISONANZA MAGNETICA</t>
  </si>
  <si>
    <t>Z11059001</t>
  </si>
  <si>
    <t>INIETTORI PER RISONANZA MAGNETICA</t>
  </si>
  <si>
    <t>Z11059080</t>
  </si>
  <si>
    <t>STRUMENTAZIONE VARIA PER IMAGING A RISONANZA MAGNETICA  - ACCESSORI HARDWARE</t>
  </si>
  <si>
    <t>Z11059082</t>
  </si>
  <si>
    <t>STRUMENTAZIONE VARIA PER IMAGING A RISONANZA MAGNETICA  - ACCESSORI SOFTWARE</t>
  </si>
  <si>
    <t>Z11059085</t>
  </si>
  <si>
    <t>STRUMENTAZIONE VARIA PER IMAGING A RISONANZA MAGNETICA - MATERIALI SPECIFICI</t>
  </si>
  <si>
    <t>Z11059092</t>
  </si>
  <si>
    <t>STRUMENTAZIONE VARIA PER IMAGING A RISONANZA MAGNETICA  - DISPOSITIVI MEDICI SOFTWARE</t>
  </si>
  <si>
    <t>Z11059099</t>
  </si>
  <si>
    <t>STRUMENTAZIONE VARIA PER IMAGING A RISONANZA MAGNETICA - ALTRA</t>
  </si>
  <si>
    <t>Z1106</t>
  </si>
  <si>
    <t>STRUMENTAZIONE PER LA GESTIONE DELLE BIOIMMAGINI DIGITALI</t>
  </si>
  <si>
    <t>Z110601</t>
  </si>
  <si>
    <t>LASER SCANNER PER IMMAGINI</t>
  </si>
  <si>
    <t>Z110602</t>
  </si>
  <si>
    <t>SISTEMI PER RADIOLOGIA DIGITALE (CR)</t>
  </si>
  <si>
    <t>Z11060201</t>
  </si>
  <si>
    <t>SISTEMI CR ONE-INPUT</t>
  </si>
  <si>
    <t>Z11060202</t>
  </si>
  <si>
    <t>SISTEMI CR MULTI-INPUT</t>
  </si>
  <si>
    <t>Z11060280</t>
  </si>
  <si>
    <t>SISTEMI PER RADIOLOGIA DIGITALE (CR)  - ACCESSORI HARDWARE</t>
  </si>
  <si>
    <t>Z11060282</t>
  </si>
  <si>
    <t>SISTEMI PER RADIOLOGIA DIGITALE (CR)  - ACCESSORI SOFTWARE</t>
  </si>
  <si>
    <t>Z11060285</t>
  </si>
  <si>
    <t>SISTEMI PER RADIOLOGIA DIGITALE (CR) - MATERIALI SPECIFICI</t>
  </si>
  <si>
    <t>Z11060292</t>
  </si>
  <si>
    <t>SISTEMI PER RADIOLOGIA DIGITALE (CR)  - DISPOSITIVI MEDICI SOFTWARE</t>
  </si>
  <si>
    <t>Z110603</t>
  </si>
  <si>
    <t>SISTEMI PER TRASMISSIONE ED ARCHIVIAZIONE DI BIOIMMAGINI (PACS)</t>
  </si>
  <si>
    <t>Z110690</t>
  </si>
  <si>
    <t>STRUMENTAZIONE VARIA PER LA GESTIONE DELLE BIOIMMAGINI DIGITALI</t>
  </si>
  <si>
    <t>Z11069001</t>
  </si>
  <si>
    <t>ELABORATORI PER BIOIMMAGINI</t>
  </si>
  <si>
    <t>Z11069002</t>
  </si>
  <si>
    <t>JUKE BOX DI DISCHI OTTICI</t>
  </si>
  <si>
    <t>Z11069003</t>
  </si>
  <si>
    <t>SERVER PER BIOIMMAGINI</t>
  </si>
  <si>
    <t>Z11069004</t>
  </si>
  <si>
    <t>STAZIONI DI IDENTIFICAZIONE</t>
  </si>
  <si>
    <t>Z11069005</t>
  </si>
  <si>
    <t>WORKSTATION DIAGNOSTICHE PER IMMAGINI</t>
  </si>
  <si>
    <t>Z11069080</t>
  </si>
  <si>
    <t>STRUMENTAZIONE VARIA PER LA GESTIONE DELLE BIOIMMAGINI DIGITALI  - ACCESSORI HARDWARE</t>
  </si>
  <si>
    <t>Z11069082</t>
  </si>
  <si>
    <t>STRUMENTAZIONE VARIA PER LA GESTIONE DELLE BIOIMMAGINI DIGITALI  - ACCESSORI SOFTWARE</t>
  </si>
  <si>
    <t>Z11069085</t>
  </si>
  <si>
    <t>STRUMENTAZIONE VARIA PER LA GESTIONE DELLE BIOIMMAGINI DIGITALI - MATERIALI SPECIFICI</t>
  </si>
  <si>
    <t>Z11069092</t>
  </si>
  <si>
    <t>STRUMENTAZIONE VARIA PER LA GESTIONE DELLE BIOIMMAGINI DIGITALI  - DISPOSITIVI MEDICI SOFTWARE</t>
  </si>
  <si>
    <t>Z11069099</t>
  </si>
  <si>
    <t>STRUMENTAZIONE PER LA GESTIONE DELLE BIOIMMAGINI DIGITALI - ALTRA</t>
  </si>
  <si>
    <t>Z1107</t>
  </si>
  <si>
    <t>STRUMENTAZIONE DI SUPPORTO ALL'IMAGING SU PELLICOLA</t>
  </si>
  <si>
    <t>Z110701</t>
  </si>
  <si>
    <t>SISTEMI PER CARICAMENTO AUTOMATICO PELLICOLE</t>
  </si>
  <si>
    <t>Z110702</t>
  </si>
  <si>
    <t>DIAFANOSCOPI</t>
  </si>
  <si>
    <t>Z110703</t>
  </si>
  <si>
    <t>DIAFANOSCOPI A MAGAZZINO</t>
  </si>
  <si>
    <t>Z110704</t>
  </si>
  <si>
    <t>RIPRODUTTORI DI PELLICOLE RADIOGRAFICHE</t>
  </si>
  <si>
    <t>Z110705</t>
  </si>
  <si>
    <t>RIPRODUTTORI LASER PER BIOIMMAGINI</t>
  </si>
  <si>
    <t>Z110706</t>
  </si>
  <si>
    <t>RIPRODUTTORI VIDEO O DIGITALE PER BIOIMMAGINI</t>
  </si>
  <si>
    <t>Z110707</t>
  </si>
  <si>
    <t>SVILUPPATRICI</t>
  </si>
  <si>
    <t>Z11070701</t>
  </si>
  <si>
    <t>SVILUPPATRICI TRADIZIONALI</t>
  </si>
  <si>
    <t>Z11070702</t>
  </si>
  <si>
    <t>SVILUPPATRICI DAY-LIGHT</t>
  </si>
  <si>
    <t>Z11070780</t>
  </si>
  <si>
    <t>SVILUPPATRICI  - ACCESSORI HARDWARE</t>
  </si>
  <si>
    <t>Z11070785</t>
  </si>
  <si>
    <t>SVILUPPATRICI - MATERIALI SPECIFICI</t>
  </si>
  <si>
    <t>Z110790</t>
  </si>
  <si>
    <t>STRUMENTAZIONE VARIA DI SUPPORTO ALL'IMAGING SU PELLICOLA</t>
  </si>
  <si>
    <t>Z11079001</t>
  </si>
  <si>
    <t>DENSITOMETRI PER PELLICOLE RADIOGRAFICHE</t>
  </si>
  <si>
    <t>Z11079002</t>
  </si>
  <si>
    <t>SENSITOMETRI E DENSITOMETRI PER PELLICOLE RADIOGRAFICHE</t>
  </si>
  <si>
    <t>Z11079003</t>
  </si>
  <si>
    <t>SENSITOMETRI PER PELLICOLE RADIOGRAFICHE</t>
  </si>
  <si>
    <t>Z11079004</t>
  </si>
  <si>
    <t>MISCELATORI DI LIQUIDI PER SVILUPPATRICE</t>
  </si>
  <si>
    <t>Z11079005</t>
  </si>
  <si>
    <t>PRINTATRICI</t>
  </si>
  <si>
    <t>Z11079006</t>
  </si>
  <si>
    <t>CASSETTE CON SCHERMO DI RINFORZO PER PELLICOLE RADIOGRAFICHE</t>
  </si>
  <si>
    <t>Z11079007</t>
  </si>
  <si>
    <t>CASSETTE PER PELLICOLE RADIOGRAFICHE</t>
  </si>
  <si>
    <t>Z11079008</t>
  </si>
  <si>
    <t>SCHERMI DI RINFORZO PER CASSETTE PER PELLICOLE RADIOGRAFICHE</t>
  </si>
  <si>
    <t>Z11079080</t>
  </si>
  <si>
    <t>STRUMENTAZIONE VARIA DI SUPPORTO ALL'IMAGING SU PELLICOLA  - ACCESSORI HARDWARE</t>
  </si>
  <si>
    <t>Z11079082</t>
  </si>
  <si>
    <t>STRUMENTAZIONE VARIA DI SUPPORTO ALL'IMAGING SU PELLICOLA  - ACCESSORI SOFTWARE</t>
  </si>
  <si>
    <t>Z11079085</t>
  </si>
  <si>
    <t>STRUMENTAZIONE VARIA DI SUPPORTO ALL'IMAGING SU PELLICOLA - MATERIALI SPECIFICI</t>
  </si>
  <si>
    <t>Z11079092</t>
  </si>
  <si>
    <t>STRUMENTAZIONE VARIA DI SUPPORTO ALL'IMAGING SU PELLICOLA  - DISPOSITIVI MEDICI SOFTWARE</t>
  </si>
  <si>
    <t>Z11079099</t>
  </si>
  <si>
    <t>STRUMENTAZIONE VARIA DI SUPPORTO ALL'IMAGING SU PELLICOLA - ALTRA</t>
  </si>
  <si>
    <t>Z1190</t>
  </si>
  <si>
    <t>STRUMENTAZIONE VARIA PER BIOIMMAGINI E RADIOTERAPIA</t>
  </si>
  <si>
    <t>Z119001</t>
  </si>
  <si>
    <t>SISTEMI PER DENSITOMETRIA OSSEA</t>
  </si>
  <si>
    <t>Z11900101</t>
  </si>
  <si>
    <t>DENSITOMETRI OSSEI A RAGGI GAMMA</t>
  </si>
  <si>
    <t>Z11900102</t>
  </si>
  <si>
    <t>DENSITOMETRI OSSEI AD ULTRASUONI</t>
  </si>
  <si>
    <t>Z11900103</t>
  </si>
  <si>
    <t>DENSITOMETRI OSSEI A RX</t>
  </si>
  <si>
    <t>Z11900180</t>
  </si>
  <si>
    <t>SISTEMI PER DENSITOMETRIA OSSEA  - ACCESSORI HARDWARE</t>
  </si>
  <si>
    <t>Z11900182</t>
  </si>
  <si>
    <t>SISTEMI PER DENSITOMETRIA OSSEA  - ACCESSORI SOFTWARE</t>
  </si>
  <si>
    <t>Z11900185</t>
  </si>
  <si>
    <t>SISTEMI PER DENSITOMETRIA OSSEA - MATERIALI SPECIFICI</t>
  </si>
  <si>
    <t>Z11900192</t>
  </si>
  <si>
    <t>SISTEMI PER DENSITOMETRIA OSSEA  - DISPOSITIVI MEDICI SOFTWARE</t>
  </si>
  <si>
    <t>Z119002</t>
  </si>
  <si>
    <t>DOSIMETRI</t>
  </si>
  <si>
    <t>Z119003</t>
  </si>
  <si>
    <t>APPARECCHIATURE PER FOTOGRAFIA PER BIOIMMAGINI</t>
  </si>
  <si>
    <t>Z119004</t>
  </si>
  <si>
    <t>LETTORI DI MICROFILM PER BIOIMMAGINI</t>
  </si>
  <si>
    <t>Z119005</t>
  </si>
  <si>
    <t>LETTORI PER DOSIMETRI PERSONALI</t>
  </si>
  <si>
    <t>Z119007</t>
  </si>
  <si>
    <t>MODULI ACQUISIZIONE IMMAGINI</t>
  </si>
  <si>
    <t>Z119008</t>
  </si>
  <si>
    <t>MONITOR PER VISUALIZZAZIONE E/O REFERTAZIONE DI BIOIMMAGINI</t>
  </si>
  <si>
    <t>Z11900801</t>
  </si>
  <si>
    <t>MONITOR PER REFERTAZIONE DI BIOIMMAGINI</t>
  </si>
  <si>
    <t>Z11900802</t>
  </si>
  <si>
    <t>MONITOR PER VISUALIZZAZIONE DI BIOIMMAGINI</t>
  </si>
  <si>
    <t>Z11900880</t>
  </si>
  <si>
    <t>MONITOR PER VISUALIZZAZIONE E/O REFERTAZIONE DI BIOIMMAGINI  - ACCESSORI HARDWARE</t>
  </si>
  <si>
    <t>Z11900885</t>
  </si>
  <si>
    <t>MONITOR PER VISUALIZZAZIONE E/O REFERTAZIONE DI BIOIMMAGINI - MATERIALI SPECIFICI</t>
  </si>
  <si>
    <t>Z119010</t>
  </si>
  <si>
    <t>SISTEMI LASER DI POSIZIONAMENTO PAZIENTE</t>
  </si>
  <si>
    <t>Z119011</t>
  </si>
  <si>
    <t>SISTEMI STEREOTASSICI IN MAMMOGRAFIA ECOGRAFICA O RADIOGRAFICA</t>
  </si>
  <si>
    <t>Z119012</t>
  </si>
  <si>
    <t>SISTEMI TELEVISIVI A CIRCUITO CHIUSO</t>
  </si>
  <si>
    <t>Z119013</t>
  </si>
  <si>
    <t>TERMOGRAFI</t>
  </si>
  <si>
    <t>Z119014</t>
  </si>
  <si>
    <t>VIDEOREGISTRATORI PER BIOIMMAGINI</t>
  </si>
  <si>
    <t>Z119080</t>
  </si>
  <si>
    <t>STRUMENTAZIONE VARIA PER BIOIMMAGINI E RADIOTERAPIA  - ACCESSORI HARDWARE</t>
  </si>
  <si>
    <t>Z119082</t>
  </si>
  <si>
    <t>STRUMENTAZIONE VARIA PER BIOIMMAGINI E RADIOTERAPIA  - ACCESSORI SOFTWARE</t>
  </si>
  <si>
    <t>Z119085</t>
  </si>
  <si>
    <t>STRUMENTAZIONE VARIA PER BIOIMMAGINI E RADIOTERAPIA - MATERIALI SPECIFICI</t>
  </si>
  <si>
    <t>Z119092</t>
  </si>
  <si>
    <t>STRUMENTAZIONE VARIA PER BIOIMMAGINI E RADIOTERAPIA  - DISPOSITIVI MEDICI SOFTWARE</t>
  </si>
  <si>
    <t>Z119099</t>
  </si>
  <si>
    <t>STRUMENTAZIONE VARIA PER BIOIMMAGINI E RADIOTERAPIA - ALTRA</t>
  </si>
  <si>
    <t>Z12</t>
  </si>
  <si>
    <t>STRUMENTAZIONE PER ESPLORAZIONI FUNZIONALI ED INTERVENTI TERAPEUTICI</t>
  </si>
  <si>
    <t>Z1201</t>
  </si>
  <si>
    <t>STRUMENTAZIONE PER CHIRURGIA GENERALE E MULTIDISCIPLINARE</t>
  </si>
  <si>
    <t>Z120101</t>
  </si>
  <si>
    <t>ABLATORI PER ARTERIECTOMIA</t>
  </si>
  <si>
    <t>Z120102</t>
  </si>
  <si>
    <t>APPARECCHIATURE PER CRIOCHIRURGIA</t>
  </si>
  <si>
    <t>Z120103</t>
  </si>
  <si>
    <t>APPARECCHIATURE PER DERMOTOMIA</t>
  </si>
  <si>
    <t>Z120104</t>
  </si>
  <si>
    <t>APPARECCHIATURE PER AUTOTRASFUSIONE</t>
  </si>
  <si>
    <t>Z120105</t>
  </si>
  <si>
    <t>ASPIRATORI MEDICI CHIRURGICI</t>
  </si>
  <si>
    <t>Z120106</t>
  </si>
  <si>
    <t>IDRODISSETTORI</t>
  </si>
  <si>
    <t>Z120107</t>
  </si>
  <si>
    <t>SISTEMI DI ILLUMINAZIONE A LAMPADA SCIALITICA</t>
  </si>
  <si>
    <t>Z12010701</t>
  </si>
  <si>
    <t>LAMPADE SCIALITICHE FISSE</t>
  </si>
  <si>
    <t>Z12010702</t>
  </si>
  <si>
    <t>LAMPADE SCIALITICHE MOBILI</t>
  </si>
  <si>
    <t>Z12010780</t>
  </si>
  <si>
    <t>SISTEMI DI ILLUMINAZIONE A LAMPADA SCIALITICA  - ACCESSORI HARDWARE</t>
  </si>
  <si>
    <t>Z12010785</t>
  </si>
  <si>
    <t>SISTEMI DI ILLUMINAZIONE A LAMPADA SCIALITICA - MATERIALI SPECIFICI</t>
  </si>
  <si>
    <t>Z12010799</t>
  </si>
  <si>
    <t>SISTEMI DI ILLUMINAZIONE A LAMPADA SCIALITICA - ALTRI</t>
  </si>
  <si>
    <t>Z120108</t>
  </si>
  <si>
    <t>STRUMENTAZIONE PER CHIRURGIA AD ULTRASUONI</t>
  </si>
  <si>
    <t>Z12010801</t>
  </si>
  <si>
    <t>BISTURI AD ULTRASUONI</t>
  </si>
  <si>
    <t>Z12010880</t>
  </si>
  <si>
    <t>STRUMENTAZIONE PER CHIRURGIA AD ULTRASUONI  - ACCESSORI HARDWARE</t>
  </si>
  <si>
    <t>Z12010882</t>
  </si>
  <si>
    <t>STRUMENTAZIONE PER CHIRURGIA AD ULTRASUONI  - ACCESSORI SOFTWARE</t>
  </si>
  <si>
    <t>Z12010885</t>
  </si>
  <si>
    <t>STRUMENTAZIONE PER CHIRURGIA AD ULTRASUONI - MATERIALI SPECIFICI</t>
  </si>
  <si>
    <t>Z12010892</t>
  </si>
  <si>
    <t>STRUMENTAZIONE PER CHIRURGIA AD ULTRASUONI  - DISPOSITIVI MEDICI SOFTWARE</t>
  </si>
  <si>
    <t>Z120109</t>
  </si>
  <si>
    <t>STRUMENTAZIONE PER ELETTROCHIRURGIA</t>
  </si>
  <si>
    <t>Z12010901</t>
  </si>
  <si>
    <t>DIATERMOCOAGULATORI</t>
  </si>
  <si>
    <t>Z12010902</t>
  </si>
  <si>
    <t>ELETTROBISTURI PER USO GENERALE</t>
  </si>
  <si>
    <t>Z12010903</t>
  </si>
  <si>
    <t>ELETTROBISTURI AD ARGON</t>
  </si>
  <si>
    <t>Z12010904</t>
  </si>
  <si>
    <t>ELETTROBISTURI PER ENDOSCOPIA</t>
  </si>
  <si>
    <t>Z12010905</t>
  </si>
  <si>
    <t>RADIOBISTURI</t>
  </si>
  <si>
    <t>Z12010980</t>
  </si>
  <si>
    <t>STRUMENTAZIONE PER ELETTROCHIRURGIA  - ACCESSORI HARDWARE</t>
  </si>
  <si>
    <t>Z12010982</t>
  </si>
  <si>
    <t>STRUMENTAZIONE PER ELETTROCHIRURGIA  - ACCESSORI SOFTWARE</t>
  </si>
  <si>
    <t>Z12010985</t>
  </si>
  <si>
    <t>STRUMENTAZIONE PER ELETTROCHIRURGIA - MATERIALI SPECIFICI</t>
  </si>
  <si>
    <t>Z12010992</t>
  </si>
  <si>
    <t>STRUMENTAZIONE PER ELETTROCHIRURGIA  - DISPOSITIVI MEDICI SOFTWARE</t>
  </si>
  <si>
    <t>Z12010999</t>
  </si>
  <si>
    <t>STRUMENTAZIONE PER ELETTROCHIRURGIA - ALTRA</t>
  </si>
  <si>
    <t>Z120110</t>
  </si>
  <si>
    <t>STRUMENTAZIONE PER LASER-CHIRURGIA</t>
  </si>
  <si>
    <t>Z12011001</t>
  </si>
  <si>
    <t>LASER CHIRURGICO AD ECCIMERI</t>
  </si>
  <si>
    <t>Z12011002</t>
  </si>
  <si>
    <t>LASER CHIRURGICO AL MONOSSIDO DI CARBONIO</t>
  </si>
  <si>
    <t>Z12011003</t>
  </si>
  <si>
    <t>LASER CHIRURGICO AD OLMIO</t>
  </si>
  <si>
    <t>Z12011004</t>
  </si>
  <si>
    <t>LASER CHIRURGICO AL KRYPTON</t>
  </si>
  <si>
    <t>Z12011005</t>
  </si>
  <si>
    <t>LASER CHIRURGICO AD ANIDRIDE CARBONICA</t>
  </si>
  <si>
    <t>Z12011006</t>
  </si>
  <si>
    <t>LASER CHIRURGICO A STATO SOLIDO DPSS</t>
  </si>
  <si>
    <t>Z12011007</t>
  </si>
  <si>
    <t>LASER CHIRURGICO DYE</t>
  </si>
  <si>
    <t>Z12011008</t>
  </si>
  <si>
    <t>LASER CHIRURGICO AD ELIO/NEON</t>
  </si>
  <si>
    <t>Z12011009</t>
  </si>
  <si>
    <t>LASER CHIRURGICO AI VAPORI DI RAME</t>
  </si>
  <si>
    <t>Z12011010</t>
  </si>
  <si>
    <t>LASER CHIRURGICO AD ARGON/KRYPTON</t>
  </si>
  <si>
    <t>Z12011011</t>
  </si>
  <si>
    <t>LASER CHIRURGICO KTP</t>
  </si>
  <si>
    <t>Z12011012</t>
  </si>
  <si>
    <t>LASER CHIRURGICO DYE/ALEXANDRITE</t>
  </si>
  <si>
    <t>Z12011013</t>
  </si>
  <si>
    <t>LASER CHIRURGICO AD ARGON</t>
  </si>
  <si>
    <t>Z12011014</t>
  </si>
  <si>
    <t>LASER CHIRURGICO AD ERBIO</t>
  </si>
  <si>
    <t>Z12011015</t>
  </si>
  <si>
    <t>LASER CHIRURGICO AL RUBINIO</t>
  </si>
  <si>
    <t>Z12011016</t>
  </si>
  <si>
    <t>LASER CHIRURGICO A DIODI</t>
  </si>
  <si>
    <t>Z12011017</t>
  </si>
  <si>
    <t>LASER CHIRURGICO AL NEODIMIO</t>
  </si>
  <si>
    <t>Z12011018</t>
  </si>
  <si>
    <t>LASER CHIRURGICO AD ELIO/CADMIO</t>
  </si>
  <si>
    <t>Z12011019</t>
  </si>
  <si>
    <t>LASER MULTIPIATTAFORMA</t>
  </si>
  <si>
    <t>Z12011080</t>
  </si>
  <si>
    <t>STRUMENTAZIONE PER LASER-CHIRURGIA -  ACCESSORI HARDWARE</t>
  </si>
  <si>
    <t>Z12011082</t>
  </si>
  <si>
    <t>STRUMENTAZIONE PER LASER-CHIRURGIA -  ACCESSORI SOFTWARE</t>
  </si>
  <si>
    <t>Z12011085</t>
  </si>
  <si>
    <t>STRUMENTAZIONE PER LASER-CHIRURGIA - MATERIALI SPECIFICI</t>
  </si>
  <si>
    <t>Z12011092</t>
  </si>
  <si>
    <t>STRUMENTAZIONE PER LASER-CHIRURGIA -  DISPOSITIVI MEDICI SOFTWARE</t>
  </si>
  <si>
    <t>Z12011099</t>
  </si>
  <si>
    <t>STRUMENTAZIONE PER LASER-CHIRURGIA - ALTRA</t>
  </si>
  <si>
    <t>Z120111</t>
  </si>
  <si>
    <t>STRUMENTAZIONE PER MICROSCOPIA OPERATORIA</t>
  </si>
  <si>
    <t>Z12011101</t>
  </si>
  <si>
    <t>MICROSCOPI OPERATORI</t>
  </si>
  <si>
    <t>Z12011180</t>
  </si>
  <si>
    <t>STRUMENTAZIONE PER MICROSCOPIA OPERATORIA  - ACCESSORI HARDWARE</t>
  </si>
  <si>
    <t>Z1201118001</t>
  </si>
  <si>
    <t>STATIVI PER MICROSCOPIO OPERATORIO</t>
  </si>
  <si>
    <t>Z1201118099</t>
  </si>
  <si>
    <t>STRUMENTAZIONE PER MICROSCOPIA OPERATORIA - ACCESSORI HARDWARE - ALTRI</t>
  </si>
  <si>
    <t>Z12011182</t>
  </si>
  <si>
    <t>STRUMENTAZIONE PER MICROSCOPIA OPERATORIA  - ACCESSORI SOFTWARE</t>
  </si>
  <si>
    <t>Z12011185</t>
  </si>
  <si>
    <t>STRUMENTAZIONE PER MICROSCOPIA OPERATORIA - MATERIALI SPECIFICI</t>
  </si>
  <si>
    <t>Z12011192</t>
  </si>
  <si>
    <t>STRUMENTAZIONE PER MICROSCOPIA OPERATORIA  - DISPOSITIVI MEDICI SOFTWARE</t>
  </si>
  <si>
    <t>Z12011199</t>
  </si>
  <si>
    <t>STRUMENTAZIONE PER MICROSCOPIA OPERATORIA - ALTRA</t>
  </si>
  <si>
    <t>Z120112</t>
  </si>
  <si>
    <t>STRUMENTAZIONE PER POSIZIONAMENTO DEL PAZIENTE</t>
  </si>
  <si>
    <t>Z12011201</t>
  </si>
  <si>
    <t>POLTRONE OPERATORIE</t>
  </si>
  <si>
    <t>Z12011202</t>
  </si>
  <si>
    <t>TAVOLI OPERATORI</t>
  </si>
  <si>
    <t>Z12011280</t>
  </si>
  <si>
    <t>STRUMENTAZIONE PER POSIZIONAMENTO DEL PAZIENTE  - ACCESSORI HARDWARE</t>
  </si>
  <si>
    <t>Z12011285</t>
  </si>
  <si>
    <t>STRUMENTAZIONE PER POSIZIONAMENTO DEL PAZIENTE - MATERIALI SPECIFICI</t>
  </si>
  <si>
    <t>Z12011299</t>
  </si>
  <si>
    <t>STRUMENTAZIONE PER POSIZIONAMENTO DEL PAZIENTE - ALTRA</t>
  </si>
  <si>
    <t>Z120113</t>
  </si>
  <si>
    <t>STRUMENTAZIONE PER LAVAGGIO, DISINFEZIONE E STERILIZZAZIONE</t>
  </si>
  <si>
    <t>Z12011301</t>
  </si>
  <si>
    <t>APPARECCHIATURE PER LAVAGGIO E DISINFEZIONE</t>
  </si>
  <si>
    <t>Z12011302</t>
  </si>
  <si>
    <t>APPARECCHIATURE PER LAVAGGIO AD ULTRASUONI</t>
  </si>
  <si>
    <t>Z12011303</t>
  </si>
  <si>
    <t>APPARECCHIATURE PER STERILIZZAZIONE CHIMICA</t>
  </si>
  <si>
    <t>Z12011304</t>
  </si>
  <si>
    <t>AUTOCLAVI CON CAMERA SUPERIORE O UGUALE AD 1 UNITA' STANDARD DI STERILIZZAZIONE</t>
  </si>
  <si>
    <t>Z12011305</t>
  </si>
  <si>
    <t>AUTOCLAVI PER PICCOLI CARICHI CON CAMERA INFERIORE AD 1 UNITA' STANDARD DI STERILIZZAZIONE</t>
  </si>
  <si>
    <t>Z12011306</t>
  </si>
  <si>
    <t>SISTEMI PER IL LAVAGGIO E DECONTAMINAZIONE STRUMENTAZIONE PER CHIRURGIA GENERALE E MULTIDISCIPLINARE</t>
  </si>
  <si>
    <t>Z12011307</t>
  </si>
  <si>
    <t>STERILIZZATRICI AD ARIA SECCA</t>
  </si>
  <si>
    <t>Z12011309</t>
  </si>
  <si>
    <t>STERILIZZATRICI AL PLASMA</t>
  </si>
  <si>
    <t>Z12011310</t>
  </si>
  <si>
    <t>STERILIZZATRICI A RADIAZIONI</t>
  </si>
  <si>
    <t>Z1201131001</t>
  </si>
  <si>
    <t>STERILIZZATRICI A RADIAZIONI, RAGGI X</t>
  </si>
  <si>
    <t>Z1201131002</t>
  </si>
  <si>
    <t>STERILIZZATRICI A RADIAZIONI, RAGGI GAMMA</t>
  </si>
  <si>
    <t>Z1201131003</t>
  </si>
  <si>
    <t>STERILIZZATRICI A RADIAZIONI, MICROONDE</t>
  </si>
  <si>
    <t>Z1201131099</t>
  </si>
  <si>
    <t>STERILIZZATRICI A RADIAZIONI - ALTRE</t>
  </si>
  <si>
    <t>Z12011311</t>
  </si>
  <si>
    <t>LAVATRICI PER ENDOSCOPI</t>
  </si>
  <si>
    <t>Z12011312</t>
  </si>
  <si>
    <t>ASCIUGATRICI PER ENDOSCOPI</t>
  </si>
  <si>
    <t>Z12011313</t>
  </si>
  <si>
    <t>STERILIZZATRICI PER ENDOSCOPI</t>
  </si>
  <si>
    <t>Z12011314</t>
  </si>
  <si>
    <t>ARMADI ASCIUGATURA E STOCCAGGIO PER ENDOSCOPI</t>
  </si>
  <si>
    <t>Z12011380</t>
  </si>
  <si>
    <t>STRUMENTAZIONE PER LAVAGGIO, DISINFEZIONE E STERILIZZAZIONE  - ACCESSORI HARDWARE</t>
  </si>
  <si>
    <t>Z12011382</t>
  </si>
  <si>
    <t>STRUMENTAZIONE PER LAVAGGIO, DISINFEZIONE E STERILIZZAZIONE  - ACCESSORI SOFTWARE</t>
  </si>
  <si>
    <t>Z12011385</t>
  </si>
  <si>
    <t>STRUMENTAZIONE PER LAVAGGIO, DISINFEZIONE E STERILIZZAZIONE - MATERIALI SPECIFICI</t>
  </si>
  <si>
    <t>Z12011392</t>
  </si>
  <si>
    <t>STRUMENTAZIONE PER LAVAGGIO, DISINFEZIONE E STERILIZZAZIONE  - DISPOSITIVI MEDICI SOFTWARE</t>
  </si>
  <si>
    <t>Z12011399</t>
  </si>
  <si>
    <t>STRUMENTAZIONE PER LAVAGGIO, DISINFEZIONE E STERILIZZAZIONE - ALTRA</t>
  </si>
  <si>
    <t>Z120114</t>
  </si>
  <si>
    <t>STRUMENTAZIONE PER NAVIGAZIONE CHIRURGICA</t>
  </si>
  <si>
    <t>Z12011401</t>
  </si>
  <si>
    <t>SISTEMA DI NAVIGAZIONE CHIRURGICA</t>
  </si>
  <si>
    <t>Z12011480</t>
  </si>
  <si>
    <t>STRUMENTAZIONE PER NAVIGAZIONE CHIRURGICA  - ACCESSORI HARDWARE</t>
  </si>
  <si>
    <t>Z12011482</t>
  </si>
  <si>
    <t>STRUMENTAZIONE PER NAVIGAZIONE CHIRURGICA  - ACCESSORI SOFTWARE</t>
  </si>
  <si>
    <t>Z12011485</t>
  </si>
  <si>
    <t>STRUMENTAZIONE PER NAVIGAZIONE CHIRURGICA - MATERIALI SPECIFICI</t>
  </si>
  <si>
    <t>Z12011492</t>
  </si>
  <si>
    <t>STRUMENTAZIONE PER NAVIGAZIONE CHIRURGICA  - DISPOSITIVI MEDICI SOFTWARE</t>
  </si>
  <si>
    <t>Z120190</t>
  </si>
  <si>
    <t>STRUMENTAZIONE VARIA PER CHIRURGIA GENERALE E MULTIDISCIPLINARE</t>
  </si>
  <si>
    <t>Z12019001</t>
  </si>
  <si>
    <t>APPARECCHIATURE PER APPLICAZIONE DI FILI CHIRURGICI</t>
  </si>
  <si>
    <t>Z12019002</t>
  </si>
  <si>
    <t>APPARECCHIATURE PER IL TRASPORTO DI MATERIALE ORGANICO</t>
  </si>
  <si>
    <t>Z12019003</t>
  </si>
  <si>
    <t>APPARECCHIATURE PER IL TRATTAMENTO DELLE FERITE</t>
  </si>
  <si>
    <t>Z12019004</t>
  </si>
  <si>
    <t>ASPIRATORI FUMI CHIRURGICI</t>
  </si>
  <si>
    <t>Z12019005</t>
  </si>
  <si>
    <t>DERMOGRAFI</t>
  </si>
  <si>
    <t>Z12019006</t>
  </si>
  <si>
    <t>FOTOCOAGULATORI</t>
  </si>
  <si>
    <t>Z12019007</t>
  </si>
  <si>
    <t>IRRIGATORI</t>
  </si>
  <si>
    <t>Z12019008</t>
  </si>
  <si>
    <t>RISCALDATORI SANGUIGNI</t>
  </si>
  <si>
    <t>Z12019009</t>
  </si>
  <si>
    <t>SCALDASACCHE</t>
  </si>
  <si>
    <t>Z12019010</t>
  </si>
  <si>
    <t>SISTEMI PASSAMALATI</t>
  </si>
  <si>
    <t>Z12019080</t>
  </si>
  <si>
    <t>STRUMENTAZIONE VARIA PER CHIRURGIA GENERALE E MULTIDISCIPLINARE  - ACCESSORI HARDWARE</t>
  </si>
  <si>
    <t>Z12019082</t>
  </si>
  <si>
    <t>STRUMENTAZIONE VARIA PER CHIRURGIA GENERALE E MULTIDISCIPLINARE  - ACCESSORI SOFTWARE</t>
  </si>
  <si>
    <t>Z12019085</t>
  </si>
  <si>
    <t>STRUMENTAZIONE VARIA PER CHIRURGIA GENERALE E MULTIDISCIPLINARE - MATERIALI SPECIFICI</t>
  </si>
  <si>
    <t>Z12019092</t>
  </si>
  <si>
    <t>STRUMENTAZIONE VARIA PER CHIRURGIA GENERALE E MULTIDISCIPLINARE  - DISPOSITIVI MEDICI SOFTWARE</t>
  </si>
  <si>
    <t>Z12019099</t>
  </si>
  <si>
    <t>STRUMENTAZIONE VARIA PER CHIRURGIA GENERALE E MULTIDISCIPLINARE - ALTRA</t>
  </si>
  <si>
    <t>Z1202</t>
  </si>
  <si>
    <t>STRUMENTAZIONE PER ENDOSCOPIA E CHIRURGIA MINI-INVASIVA</t>
  </si>
  <si>
    <t>Z120201</t>
  </si>
  <si>
    <t>STRUMENTAZIONE PER CHIRURGIA ENDOSCOPICA ROBOTIZZATA A CONTROLLO REMOTO</t>
  </si>
  <si>
    <t>Z12020101</t>
  </si>
  <si>
    <t>SISTEMI ROBOTIZZATI PER CHIRURGIA ENDOSCOPICA</t>
  </si>
  <si>
    <t>Z12020180</t>
  </si>
  <si>
    <t>STRUMENTAZIONE PER CHIRURGIA ENDOSCOPICA ROBOTIZZATA A CONTROLLO REMOTO  - ACCESSORI HARDWARE</t>
  </si>
  <si>
    <t>Z1202018001</t>
  </si>
  <si>
    <t>BRACCIO ROBOTIZZATO PER VIDEOENDOSCOPIO</t>
  </si>
  <si>
    <t>Z1202018002</t>
  </si>
  <si>
    <t>CONSOLLE DI COMANDO PER CHIRURGIA ENDOSCOPICA</t>
  </si>
  <si>
    <t>Z1202018099</t>
  </si>
  <si>
    <t>STRUMENTAZIONE PER CHIRURGIA ENDOSCOPICA ROBOTIZZATA A CONTROLLO REMOTO  - ACCESSORI HARDWARE - ALTRI</t>
  </si>
  <si>
    <t>Z12020182</t>
  </si>
  <si>
    <t>STRUMENTAZIONE PER CHIRURGIA ENDOSCOPICA ROBOTIZZATA A CONTROLLO REMOTO  - ACCESSORI SOFTWARE</t>
  </si>
  <si>
    <t>Z12020185</t>
  </si>
  <si>
    <t>STRUMENTAZIONE PER CHIRURGIA ENDOSCOPICA ROBOTIZZATA A CONTROLLO REMOTO - MATERIALI SPECIFICI</t>
  </si>
  <si>
    <t>Z12020192</t>
  </si>
  <si>
    <t>STRUMENTAZIONE PER CHIRURGIA ENDOSCOPICA ROBOTIZZATA A CONTROLLO REMOTO  - DISPOSITIVI MEDICI SOFTWARE</t>
  </si>
  <si>
    <t>Z12020199</t>
  </si>
  <si>
    <t>STRUMENTAZIONE PER CHIRURGIA ENDOSCOPICA ROBOTIZZATA A CONTROLLO REMOTO - ALTRA</t>
  </si>
  <si>
    <t>Z120202</t>
  </si>
  <si>
    <t>STRUMENTAZIONE PER CHIRURGIA ENDOSCOPICA MOTORIZZATA</t>
  </si>
  <si>
    <t>Z12020201</t>
  </si>
  <si>
    <t>SISTEMI MOTORIZZATI PER CHIRURGIA ENDOSCOPICA</t>
  </si>
  <si>
    <t>Z12020280</t>
  </si>
  <si>
    <t>STRUMENTAZIONE PER CHIRURGIA ENDOSCOPICA MOTORIZZATA  - ACCESSORI HARDWARE</t>
  </si>
  <si>
    <t>Z12020282</t>
  </si>
  <si>
    <t>STRUMENTAZIONE PER CHIRURGIA ENDOSCOPICA MOTORIZZATA  - ACCESSORI SOFTWARE</t>
  </si>
  <si>
    <t>Z12020285</t>
  </si>
  <si>
    <t>STRUMENTAZIONE PER CHIRURGIA ENDOSCOPICA MOTORIZZATA - MATERIALI SPECIFICI</t>
  </si>
  <si>
    <t>Z12020292</t>
  </si>
  <si>
    <t>STRUMENTAZIONE PER CHIRURGIA ENDOSCOPICA MOTORIZZATA  - DISPOSITIVI MEDICI SOFTWARE</t>
  </si>
  <si>
    <t>Z120203</t>
  </si>
  <si>
    <t>STRUMENTAZIONE PER LITOTRISSIA ENDOSCOPICA</t>
  </si>
  <si>
    <t>Z12020301</t>
  </si>
  <si>
    <t>LITOTRITORI ENDOSCOPICI ELETTROMECCANICI</t>
  </si>
  <si>
    <t>Z12020302</t>
  </si>
  <si>
    <t>LITOTRITORI ENDOSCOPICI A ULTRASUONI</t>
  </si>
  <si>
    <t>Z12020303</t>
  </si>
  <si>
    <t>LITOTRITORI ENDOSCOPICI ELETTROIDRAULICI</t>
  </si>
  <si>
    <t>Z12020304</t>
  </si>
  <si>
    <t>LITOTRITORI ENDOSCOPICI LASER</t>
  </si>
  <si>
    <t>Z12020380</t>
  </si>
  <si>
    <t>STRUMENTAZIONE PER LITOTRISSIA ENDOSCOPICA  - ACCESSORI HARDWARE</t>
  </si>
  <si>
    <t>Z12020382</t>
  </si>
  <si>
    <t>STRUMENTAZIONE PER LITOTRISSIA ENDOSCOPICA  - ACCESSORI SOFTWARE</t>
  </si>
  <si>
    <t>Z12020385</t>
  </si>
  <si>
    <t>STRUMENTAZIONE PER LITOTRISSIA ENDOSCOPICA - MATERIALI SPECIFICI</t>
  </si>
  <si>
    <t>Z12020392</t>
  </si>
  <si>
    <t>STRUMENTAZIONE PER LITOTRISSIA ENDOSCOPICA  - DISPOSITIVI MEDICI SOFTWARE</t>
  </si>
  <si>
    <t>Z120204</t>
  </si>
  <si>
    <t>STRUMENTAZIONE PER ACQUISIZIONE E GESTIONE DI IMMAGINI ENDOSCOPICHE E DI CHIRURGIA MINI-INVASIVA</t>
  </si>
  <si>
    <t>Z12020401</t>
  </si>
  <si>
    <t>SISTEMI INTEGRATI PER ACQUISIZIONE E GESTIONE DI IMMAGINI ENDOSCOPICHE E DI CHIRURGIA MINI-INVASIVA</t>
  </si>
  <si>
    <t>Z12020402</t>
  </si>
  <si>
    <t>FONTI LUMINOSE PER ENDOSCOPIA E CHIRURGIA MINI-INVASIVA</t>
  </si>
  <si>
    <t>Z12020403</t>
  </si>
  <si>
    <t>MODULI DI ACQUISIZIONE IMMAGINI ENDOSCOPICHE E DI CHIRURGIA MINI-INVASIVA</t>
  </si>
  <si>
    <t>Z12020404</t>
  </si>
  <si>
    <t>CENTRALI DI COMANDO REMOTO PER ENDOSCOPIA E CHIRURGIA MINI-INVASIVA</t>
  </si>
  <si>
    <t>Z12020405</t>
  </si>
  <si>
    <t>TELECAMERE</t>
  </si>
  <si>
    <t>Z12020406</t>
  </si>
  <si>
    <t>VIDEOPROCESSORI</t>
  </si>
  <si>
    <t>Z12020480</t>
  </si>
  <si>
    <t>STRUMENTAZIONE PER ACQUISIZIONE E GESTIONE DI IMMAGINI ENDOSCOPICHE E DI CHIRURGIA MINI-INVASIVA  - ACCESSORI HARDWARE</t>
  </si>
  <si>
    <t>Z12020482</t>
  </si>
  <si>
    <t>STRUMENTAZIONE PER ACQUISIZIONE E GESTIONE DI IMMAGINI ENDOSCOPICHE E DI CHIRURGIA MINI-INVASIVA  - ACCESSORI SOFTWARE</t>
  </si>
  <si>
    <t>Z12020485</t>
  </si>
  <si>
    <t>STRUMENTAZIONE PER ACQUISIZIONE E GESTIONE DI IMMAGINI ENDOSCOPICHE E DI CHIRURGIA MINI-INVASIVA - MATERIALI SPECIFICI</t>
  </si>
  <si>
    <t>Z12020492</t>
  </si>
  <si>
    <t>STRUMENTAZIONE PER ACQUISIZIONE E GESTIONE DI IMMAGINI ENDOSCOPICHE E DI CHIRURGIA MINI-INVASIVA  - DISPOSITIVI MEDICI SOFTWARE</t>
  </si>
  <si>
    <t>Z12020499</t>
  </si>
  <si>
    <t>STRUMENTAZIONE PER ACQUISIZIONE E GESTIONE DI IMMAGINI ENDOSCOPICHE E DI CHIRURGIA MINI-INVASIVA - ALTRA</t>
  </si>
  <si>
    <t>Z120205</t>
  </si>
  <si>
    <t>STRUMENTAZIONE PER ENDOSCOPIA DIGESTIVA SUPERIORE</t>
  </si>
  <si>
    <t>Z12020501</t>
  </si>
  <si>
    <t>COLEDOCOSCOPI</t>
  </si>
  <si>
    <t>Z12020502</t>
  </si>
  <si>
    <t>DUODENOSCOPI</t>
  </si>
  <si>
    <t>Z12020503</t>
  </si>
  <si>
    <t>ECOGASTROSCOPI</t>
  </si>
  <si>
    <t>Z12020504</t>
  </si>
  <si>
    <t>ESOFAGOSCOPI</t>
  </si>
  <si>
    <t>Z12020505</t>
  </si>
  <si>
    <t>GASTRODUODENOSCOPI</t>
  </si>
  <si>
    <t>Z12020506</t>
  </si>
  <si>
    <t>GASTROSCOPI</t>
  </si>
  <si>
    <t>Z12020507</t>
  </si>
  <si>
    <t>VIDEOCOLEDOCOSCOPI</t>
  </si>
  <si>
    <t>Z12020508</t>
  </si>
  <si>
    <t>VIDEODUODENOSCOPI</t>
  </si>
  <si>
    <t>Z12020509</t>
  </si>
  <si>
    <t>VIDEOESOFAGOSCOPI</t>
  </si>
  <si>
    <t>Z12020510</t>
  </si>
  <si>
    <t>VIDEOGASTRODUODENOSCOPI</t>
  </si>
  <si>
    <t>Z12020511</t>
  </si>
  <si>
    <t>VIDEOGASTROSCOPI</t>
  </si>
  <si>
    <t>VIDEOSIGMOIDOSCOPI</t>
  </si>
  <si>
    <t>Z12020580</t>
  </si>
  <si>
    <t>STRUMENTAZIONE PER ENDOSCOPIA DIGESTIVA SUPERIORE  - ACCESSORI HARDWARE</t>
  </si>
  <si>
    <t>Z12020582</t>
  </si>
  <si>
    <t>STRUMENTAZIONE PER ENDOSCOPIA DIGESTIVA SUPERIORE  - ACCESSORI SOFTWARE</t>
  </si>
  <si>
    <t>Z12020585</t>
  </si>
  <si>
    <t>STRUMENTAZIONE PER ENDOSCOPIA DIGESTIVA SUPERIORE - MATERIALI SPECIFICI</t>
  </si>
  <si>
    <t>Z12020592</t>
  </si>
  <si>
    <t>STRUMENTAZIONE PER ENDOSCOPIA DIGESTIVA SUPERIORE  - DISPOSITIVI MEDICI SOFTWARE</t>
  </si>
  <si>
    <t>Z12020599</t>
  </si>
  <si>
    <t>STRUMENTAZIONE PER ENDOSCOPIA DIGESTIVA SUPERIORE - ALTRA</t>
  </si>
  <si>
    <t>Z120206</t>
  </si>
  <si>
    <t>STRUMENTAZIONE PER ENDOSCOPIA DIGESTIVA INFERIORE</t>
  </si>
  <si>
    <t>Z12020601</t>
  </si>
  <si>
    <t>COLONSCOPI</t>
  </si>
  <si>
    <t>Z12020602</t>
  </si>
  <si>
    <t>SIGMOIDOSCOPI</t>
  </si>
  <si>
    <t>Z12020603</t>
  </si>
  <si>
    <t>PROCTOSCOPI</t>
  </si>
  <si>
    <t>Z12020604</t>
  </si>
  <si>
    <t>PROCTOSCOPI A ULTRASUONI</t>
  </si>
  <si>
    <t>Z12020605</t>
  </si>
  <si>
    <t>RETTOSCOPI</t>
  </si>
  <si>
    <t>Z12020606</t>
  </si>
  <si>
    <t>VIDEOCOLONSCOPI</t>
  </si>
  <si>
    <t>Z12020607</t>
  </si>
  <si>
    <t>VIDEOENTEROSCOPI</t>
  </si>
  <si>
    <t>Z12020608</t>
  </si>
  <si>
    <t>Z12020680</t>
  </si>
  <si>
    <t>STRUMENTAZIONE PER ENDOSCOPIA DIGESTIVA INFERIORE  - ACCESSORI HARDWARE</t>
  </si>
  <si>
    <t>Z12020682</t>
  </si>
  <si>
    <t>STRUMENTAZIONE PER ENDOSCOPIA DIGESTIVA INFERIORE  - ACCESSORI SOFTWARE</t>
  </si>
  <si>
    <t>Z12020685</t>
  </si>
  <si>
    <t>STRUMENTAZIONE PER ENDOSCOPIA DIGESTIVA INFERIORE - MATERIALI SPECIFICI</t>
  </si>
  <si>
    <t>Z12020692</t>
  </si>
  <si>
    <t>STRUMENTAZIONE PER ENDOSCOPIA DIGESTIVA INFERIORE  - DISPOSITIVI MEDICI SOFTWARE</t>
  </si>
  <si>
    <t>Z12020699</t>
  </si>
  <si>
    <t>STRUMENTAZIONE PER ENDOSCOPIA DIGESTIVA INFERIORE - ALTRA</t>
  </si>
  <si>
    <t>Z120207</t>
  </si>
  <si>
    <t>STRUMENTAZIONE PER ENDOSCOPIA URO-GENITALE</t>
  </si>
  <si>
    <t>Z12020701</t>
  </si>
  <si>
    <t>CISTOSCOPI</t>
  </si>
  <si>
    <t>Z12020702</t>
  </si>
  <si>
    <t>CISTOURETROSCOPI</t>
  </si>
  <si>
    <t>Z12020703</t>
  </si>
  <si>
    <t>COLPOSCOPI</t>
  </si>
  <si>
    <t>Z12020704</t>
  </si>
  <si>
    <t>ISTEROSCOPI</t>
  </si>
  <si>
    <t>Z12020705</t>
  </si>
  <si>
    <t>NEFROSCOPI</t>
  </si>
  <si>
    <t>Z12020706</t>
  </si>
  <si>
    <t>PELVISCOPI</t>
  </si>
  <si>
    <t>Z12020707</t>
  </si>
  <si>
    <t>RESECTOSCOPI</t>
  </si>
  <si>
    <t>Z12020708</t>
  </si>
  <si>
    <t>STRUMENTAZIONE PER VIDEOCOLPOSCOPIA</t>
  </si>
  <si>
    <t>Z1202070801</t>
  </si>
  <si>
    <t>SISTEMA PER VIDEOCOLPOSCOPIA</t>
  </si>
  <si>
    <t>Z1202070880</t>
  </si>
  <si>
    <t>STRUMENTAZIONE PER VIDEOCOLPOSCOPIA  - ACCESSORI HARDWARE</t>
  </si>
  <si>
    <t>Z1202070882</t>
  </si>
  <si>
    <t>STRUMENTAZIONE PER VIDEOCOLPOSCOPIA  - ACCESSORI SOFTWARE</t>
  </si>
  <si>
    <t>Z1202070885</t>
  </si>
  <si>
    <t>STRUMENTAZIONE PER VIDEOCOLPOSCOPIA - MATERIALI SPECIFICI</t>
  </si>
  <si>
    <t>Z1202070892</t>
  </si>
  <si>
    <t>STRUMENTAZIONE PER VIDEOCOLPOSCOPIA  - DISPOSITIVI MEDICI SOFTWARE</t>
  </si>
  <si>
    <t>Z12020709</t>
  </si>
  <si>
    <t>UTEROSCOPI</t>
  </si>
  <si>
    <t>Z12020710</t>
  </si>
  <si>
    <t>VAGINOSCOPI</t>
  </si>
  <si>
    <t>Z12020711</t>
  </si>
  <si>
    <t>VIDEOCISTOURETROSCOPI</t>
  </si>
  <si>
    <t>Z12020712</t>
  </si>
  <si>
    <t>VIDEOISTEROSCOPI</t>
  </si>
  <si>
    <t>Z12020713</t>
  </si>
  <si>
    <t>URETERO-RENOSCOPI</t>
  </si>
  <si>
    <t>Z12020780</t>
  </si>
  <si>
    <t>STRUMENTAZIONE PER ENDOSCOPIA URO-GENITALE  - ACCESSORI HARDWARE</t>
  </si>
  <si>
    <t>Z12020782</t>
  </si>
  <si>
    <t>STRUMENTAZIONE PER ENDOSCOPIA URO-GENITALE  - ACCESSORI SOFTWARE</t>
  </si>
  <si>
    <t>Z12020785</t>
  </si>
  <si>
    <t>STRUMENTAZIONE PER ENDOSCOPIA URO-GENITALE - MATERIALI SPECIFICI</t>
  </si>
  <si>
    <t>Z12020792</t>
  </si>
  <si>
    <t>STRUMENTAZIONE PER ENDOSCOPIA URO-GENITALE  - DISPOSITIVI MEDICI SOFTWARE</t>
  </si>
  <si>
    <t>Z12020799</t>
  </si>
  <si>
    <t>STRUMENTAZIONE PER ENDOSCOPIA URO-GENITALE - ALTRA</t>
  </si>
  <si>
    <t>Z120208</t>
  </si>
  <si>
    <t>STRUMENTAZIONE PER ENDOSCOPIA PNEUMOLOGICA</t>
  </si>
  <si>
    <t>Z12020801</t>
  </si>
  <si>
    <t>BRONCOSCOPI</t>
  </si>
  <si>
    <t>Z12020802</t>
  </si>
  <si>
    <t>VIDEOBRONCOSCOPI</t>
  </si>
  <si>
    <t>Z12020880</t>
  </si>
  <si>
    <t>STRUMENTAZIONE PER ENDOSCOPIA PNEUMOLOGICA  - ACCESSORI HARDWARE</t>
  </si>
  <si>
    <t>Z12020882</t>
  </si>
  <si>
    <t>STRUMENTAZIONE PER ENDOSCOPIA PNEUMOLOGICA  - ACCESSORI SOFTWARE</t>
  </si>
  <si>
    <t>Z12020885</t>
  </si>
  <si>
    <t>STRUMENTAZIONE PER ENDOSCOPIA PNEUMOLOGICA - MATERIALI SPECIFICI</t>
  </si>
  <si>
    <t>Z12020892</t>
  </si>
  <si>
    <t>STRUMENTAZIONE PER ENDOSCOPIA PNEUMOLOGICA  - DISPOSITIVI MEDICI SOFTWARE</t>
  </si>
  <si>
    <t>Z12020899</t>
  </si>
  <si>
    <t>STRUMENTAZIONE PER ENDOSCOPIA PNEUMOLOGICA - ALTRA</t>
  </si>
  <si>
    <t>Z120209</t>
  </si>
  <si>
    <t>STRUMENTAZIONE PER ENDOSCOPIA NEUROLOGICA</t>
  </si>
  <si>
    <t>Z12020901</t>
  </si>
  <si>
    <t>ENCEFALOSCOPI</t>
  </si>
  <si>
    <t>Z12020902</t>
  </si>
  <si>
    <t>NEUROSCOPI</t>
  </si>
  <si>
    <t>Z12020903</t>
  </si>
  <si>
    <t>SPINOSCOPI</t>
  </si>
  <si>
    <t>Z12020980</t>
  </si>
  <si>
    <t>STRUMENTAZIONE PER ENDOSCOPIA NEUROLOGICA  - ACCESSORI HARDWARE</t>
  </si>
  <si>
    <t>Z12020982</t>
  </si>
  <si>
    <t>STRUMENTAZIONE PER ENDOSCOPIA NEUROLOGICA  - ACCESSORI SOFTWARE</t>
  </si>
  <si>
    <t>Z12020985</t>
  </si>
  <si>
    <t>STRUMENTAZIONE PER ENDOSCOPIA NEUROLOGICA - MATERIALI SPECIFICI</t>
  </si>
  <si>
    <t>Z12020992</t>
  </si>
  <si>
    <t>STRUMENTAZIONE PER ENDOSCOPIA NEUROLOGICA  - DISPOSITIVI MEDICI SOFTWARE</t>
  </si>
  <si>
    <t>Z12020999</t>
  </si>
  <si>
    <t>STRUMENTAZIONE PER ENDOSCOPIA NEUROLOGICA - ALTRA</t>
  </si>
  <si>
    <t>Z120210</t>
  </si>
  <si>
    <t>STRUMENTAZIONE PER ENDOSCOPIA OTORINOLARINGOIATRICA</t>
  </si>
  <si>
    <t>Z12021001</t>
  </si>
  <si>
    <t>FARINGOSCOPI</t>
  </si>
  <si>
    <t>Z12021002</t>
  </si>
  <si>
    <t>VIDEOFARINGOSCOPI</t>
  </si>
  <si>
    <t>Z12021003</t>
  </si>
  <si>
    <t>LARINGOSCOPI</t>
  </si>
  <si>
    <t>Z12021004</t>
  </si>
  <si>
    <t>VIDEOLARINGOSCOPI</t>
  </si>
  <si>
    <t>Z12021005</t>
  </si>
  <si>
    <t>NASO FARINGO/LARINGOSCOPI</t>
  </si>
  <si>
    <t>Z12021006</t>
  </si>
  <si>
    <t>VIDEO NASO FARINGO/LARINGOSCOPI</t>
  </si>
  <si>
    <t>Z12021007</t>
  </si>
  <si>
    <t>OTOSCOPI PER ORECCHIO MEDIO</t>
  </si>
  <si>
    <t>Z12021008</t>
  </si>
  <si>
    <t>RINOSCOPI</t>
  </si>
  <si>
    <t>Z12021009</t>
  </si>
  <si>
    <t>VIDEO-OTOSCOPI DIRETTI AMBULATORIALI</t>
  </si>
  <si>
    <t>Z12021010</t>
  </si>
  <si>
    <t>LARINGOSTROBOSCOPI</t>
  </si>
  <si>
    <t>Z12021011</t>
  </si>
  <si>
    <t>STRUMENTAZIONE PER CHIRURGIA RINOSCOPICA MOTORIZZATA</t>
  </si>
  <si>
    <t>Z1202101101</t>
  </si>
  <si>
    <t>SISTEMA MOTORIZZATO PER CHIRURGIA RINOSCOPICA</t>
  </si>
  <si>
    <t>Z1202101180</t>
  </si>
  <si>
    <t>STRUMENTAZIONE PER CHIRURGIA RINOSCOPICA MOTORIZZATA  - ACCESSORI HARDWARE</t>
  </si>
  <si>
    <t>Z1202101182</t>
  </si>
  <si>
    <t>STRUMENTAZIONE PER CHIRURGIA RINOSCOPICA MOTORIZZATA  - ACCESSORI SOFTWARE</t>
  </si>
  <si>
    <t>Z1202101185</t>
  </si>
  <si>
    <t>STRUMENTAZIONE PER CHIRURGIA RINOSCOPICA MOTORIZZATA - MATERIALI SPECIFICI</t>
  </si>
  <si>
    <t>Z1202101192</t>
  </si>
  <si>
    <t>STRUMENTAZIONE PER CHIRURGIA RINOSCOPICA MOTORIZZATA  - DISPOSITIVI MEDICI SOFTWARE</t>
  </si>
  <si>
    <t>Z12021080</t>
  </si>
  <si>
    <t>STRUMENTAZIONE PER ENDOSCOPIA OTORINOLARINGOIATRICA  - ACCESSORI HARDWARE</t>
  </si>
  <si>
    <t>Z12021082</t>
  </si>
  <si>
    <t>STRUMENTAZIONE PER ENDOSCOPIA OTORINOLARINGOIATRICA  - ACCESSORI SOFTWARE</t>
  </si>
  <si>
    <t>Z12021085</t>
  </si>
  <si>
    <t>STRUMENTAZIONE PER ENDOSCOPIA OTORINOLARINGOIATRICA - MATERIALI SPECIFICI</t>
  </si>
  <si>
    <t>Z12021092</t>
  </si>
  <si>
    <t>STRUMENTAZIONE PER ENDOSCOPIA OTORINOLARINGOIATRICA  - DISPOSITIVI MEDICI SOFTWARE</t>
  </si>
  <si>
    <t>Z12021099</t>
  </si>
  <si>
    <t>STRUMENTAZIONE PER ENDOSCOPIA OTORINOLARINGOIATRICA - ALTRA</t>
  </si>
  <si>
    <t>Z120211</t>
  </si>
  <si>
    <t>STRUMENTAZIONE PER ENDOSCOPIA ORTOPEDICA</t>
  </si>
  <si>
    <t>Z12021101</t>
  </si>
  <si>
    <t>ARTROSCOPI</t>
  </si>
  <si>
    <t>Z12021102</t>
  </si>
  <si>
    <t>STRUMENTAZIONE PER CHIRURGIA ARTROSCOPICA MOTORIZZATA</t>
  </si>
  <si>
    <t>Z1202110201</t>
  </si>
  <si>
    <t>SISTEMA MOTORIZZATO PER CHIRURGIA ARTROSCOPICA</t>
  </si>
  <si>
    <t>Z1202110280</t>
  </si>
  <si>
    <t>STRUMENTAZIONE PER CHIRURGIA ARTROSCOPICA MOTORIZZATA  - ACCESSORI HARDWARE</t>
  </si>
  <si>
    <t>Z1202110282</t>
  </si>
  <si>
    <t>STRUMENTAZIONE PER CHIRURGIA ARTROSCOPICA MOTORIZZATA  - ACCESSORI SOFTWARE</t>
  </si>
  <si>
    <t>Z1202110285</t>
  </si>
  <si>
    <t>STRUMENTAZIONE PER CHIRURGIA ARTROSCOPICA MOTORIZZATA - MATERIALI SPECIFICI</t>
  </si>
  <si>
    <t>Z1202110292</t>
  </si>
  <si>
    <t>STRUMENTAZIONE PER CHIRURGIA ARTROSCOPICA MOTORIZZATA  - DISPOSITIVI MEDICI SOFTWARE</t>
  </si>
  <si>
    <t>Z12021180</t>
  </si>
  <si>
    <t>STRUMENTAZIONE PER ENDOSCOPIA ORTOPEDICA  - ACCESSORI HARDWARE</t>
  </si>
  <si>
    <t>Z12021182</t>
  </si>
  <si>
    <t>STRUMENTAZIONE PER ENDOSCOPIA ORTOPEDICA  - ACCESSORI SOFTWARE</t>
  </si>
  <si>
    <t>Z12021185</t>
  </si>
  <si>
    <t>STRUMENTAZIONE PER ENDOSCOPIA ORTOPEDICA - MATERIALI SPECIFICI</t>
  </si>
  <si>
    <t>Z12021192</t>
  </si>
  <si>
    <t>STRUMENTAZIONE PER ENDOSCOPIA ORTOPEDICA  - DISPOSITIVI MEDICI SOFTWARE</t>
  </si>
  <si>
    <t>Z12021199</t>
  </si>
  <si>
    <t>STRUMENTAZIONE PER ENDOSCOPIA ORTOPEDICA - ALTRA</t>
  </si>
  <si>
    <t>Z120212</t>
  </si>
  <si>
    <t>STRUMENTAZIONE PER CAPSULE ENDOSCOPICHE</t>
  </si>
  <si>
    <t>Z12021201</t>
  </si>
  <si>
    <t>CAPSULE ENDOSCOPICHE</t>
  </si>
  <si>
    <t>Z12021202</t>
  </si>
  <si>
    <t>STRUMENTAZIONE RICEVENTE SEGNALE CAPSULE ENDOSCOPICHE</t>
  </si>
  <si>
    <t>Z12021280</t>
  </si>
  <si>
    <t>STRUMENTAZIONE  PER CAPSULE ENDOSCOPICHE - ACCESSORI HARDWARE</t>
  </si>
  <si>
    <t>Z12021282</t>
  </si>
  <si>
    <t>STRUMENTAZIONE  PER CAPSULE ENDOSCOPICHE - ACCESSORI SOFTWARE</t>
  </si>
  <si>
    <t>Z12021285</t>
  </si>
  <si>
    <t>STRUMENTAZIONE  PER CAPSULE ENDOSCOPICHE - MATERIALI SPECIFICI</t>
  </si>
  <si>
    <t>Z12021292</t>
  </si>
  <si>
    <t>STRUMENTAZIONE  PER CAPSULE ENDOSCOPICHE - DISPOSITIVI MEDICI SOFTWARE</t>
  </si>
  <si>
    <t>Z120290</t>
  </si>
  <si>
    <t>STRUMENTAZIONE VARIA PER ENDOSCOPIA e CHIRURGIA MINI-INVASIVA</t>
  </si>
  <si>
    <t>Z12029001</t>
  </si>
  <si>
    <t>AMNIOSCOPI</t>
  </si>
  <si>
    <t>Z12029002</t>
  </si>
  <si>
    <t>ANGIOSCOPI</t>
  </si>
  <si>
    <t>Z12029003</t>
  </si>
  <si>
    <t>CARRELLI SERVITORI PER ENDOSCOPI</t>
  </si>
  <si>
    <t>Z12029004</t>
  </si>
  <si>
    <t>ENDOSCOPI PER DOTTO LACRIMALE</t>
  </si>
  <si>
    <t>Z12029005</t>
  </si>
  <si>
    <t>ENDOSCOPI PER IL DOTTO MAMMARIO</t>
  </si>
  <si>
    <t>Z12029006</t>
  </si>
  <si>
    <t>FIBROSCOPI PER INTUBAZIONE</t>
  </si>
  <si>
    <t>Z12029007</t>
  </si>
  <si>
    <t>ILLUMINATORI CHIRURGICI ALL'INFRAROSSO</t>
  </si>
  <si>
    <t>Z12029008</t>
  </si>
  <si>
    <t>INSUFFLATORI DI GAS</t>
  </si>
  <si>
    <t>Z12029009</t>
  </si>
  <si>
    <t>LAPAROSCOPI</t>
  </si>
  <si>
    <t>Z12029011</t>
  </si>
  <si>
    <t>RISCALDATORI OTTICHE</t>
  </si>
  <si>
    <t>Z12029012</t>
  </si>
  <si>
    <t>SISTEMI PER FLEBOTOMIA ENDOSCOPICA CON TRANSILLUMINAZIONE</t>
  </si>
  <si>
    <t>Z12029014</t>
  </si>
  <si>
    <t>UNITA' DI PRERISCALDAMENTO GAS</t>
  </si>
  <si>
    <t>Z12029015</t>
  </si>
  <si>
    <t>UNITA' PER LA PULIZIA DELLE LENTI</t>
  </si>
  <si>
    <t>Z12029016</t>
  </si>
  <si>
    <t>VIDEOLAPAROSCOPI</t>
  </si>
  <si>
    <t>Z12029017</t>
  </si>
  <si>
    <t>TORACOSCOPI</t>
  </si>
  <si>
    <t>Z12029080</t>
  </si>
  <si>
    <t>STRUMENTAZIONE VARIA PER ENDOSCOPIA E CHIRURGIA MINI-INVASIVA  - ACCESSORI HARDWARE</t>
  </si>
  <si>
    <t>Z12029082</t>
  </si>
  <si>
    <t>STRUMENTAZIONE VARIA PER ENDOSCOPIA E CHIRURGIA MINI-INVASIVA  - ACCESSORI SOFTWARE</t>
  </si>
  <si>
    <t>Z12029085</t>
  </si>
  <si>
    <t>STRUMENTAZIONE VARIA PER ENDOSCOPIA E CHIRURGIA MINI-INVASIVA - MATERIALI SPECIFICI</t>
  </si>
  <si>
    <t>Z12029092</t>
  </si>
  <si>
    <t>STRUMENTAZIONE VARIA PER ENDOSCOPIA E CHIRURGIA MINI-INVASIVA  - DISPOSITIVI MEDICI SOFTWARE</t>
  </si>
  <si>
    <t>Z12029099</t>
  </si>
  <si>
    <t>STRUMENTAZIONE VARIA PER ENDOSCOPIA E CHIRURGIA MINI-INVASIVA - ALTRA</t>
  </si>
  <si>
    <t>Z1203</t>
  </si>
  <si>
    <t>STRUMENTAZIONE DI SUPPORTO E MONITORAGGIO DEI PARAMETRI VITALI</t>
  </si>
  <si>
    <t>Z120301</t>
  </si>
  <si>
    <t>STRUMENTAZIONE PER ANESTESIA E DI SUPPORTO ALLA VENTILAZIONE POLMONARE</t>
  </si>
  <si>
    <t>Z12030101</t>
  </si>
  <si>
    <t>SISTEMI PER ANESTESIA</t>
  </si>
  <si>
    <t>Z1203010101</t>
  </si>
  <si>
    <t>APPARECCHI PER ANESTESIA</t>
  </si>
  <si>
    <t>Z1203010180</t>
  </si>
  <si>
    <t>SISTEMI PER ANESTESIA  - ACCESSORI HARDWARE</t>
  </si>
  <si>
    <t>Z1203010182</t>
  </si>
  <si>
    <t>SISTEMI PER ANESTESIA  - ACCESSORI SOFTWARE</t>
  </si>
  <si>
    <t>Z1203010185</t>
  </si>
  <si>
    <t>SISTEMI PER ANESTESIA - MATERIALI SPECIFICI</t>
  </si>
  <si>
    <t>Z1203010192</t>
  </si>
  <si>
    <t>SISTEMI PER ANESTESIA  - DISPOSITIVI MEDICI SOFTWARE</t>
  </si>
  <si>
    <t>Z1203010199</t>
  </si>
  <si>
    <t>SISTEMI PER ANESTESIA - ALTRI</t>
  </si>
  <si>
    <t>Z12030102</t>
  </si>
  <si>
    <t>APPARECCHIATURE PER PRESSIONE POSITIVA CONTINUA</t>
  </si>
  <si>
    <t>Z12030103</t>
  </si>
  <si>
    <t>VENTILATORI POLMONARI PER USO EXTRAOSPEDALIERO</t>
  </si>
  <si>
    <t>Z12030104</t>
  </si>
  <si>
    <t>VENTILATORI POLMONARI TRASPORTABILI</t>
  </si>
  <si>
    <t>Z12030105</t>
  </si>
  <si>
    <t>VENTILATORI POLMONARI PER USO OSPEDALIERO</t>
  </si>
  <si>
    <t>Z1203010501</t>
  </si>
  <si>
    <t>VENTILATORI POLMONARI AD ALTA FREQUENZA</t>
  </si>
  <si>
    <t>Z1203010502</t>
  </si>
  <si>
    <t>VENTILATORI POLMONARI PER ADULTI</t>
  </si>
  <si>
    <t>Z1203010503</t>
  </si>
  <si>
    <t>VENTILATORI POLMONARI NEONATALI/PEDIATRICI</t>
  </si>
  <si>
    <t>Z1203010504</t>
  </si>
  <si>
    <t>VENTILATORI POLMONARI PER ADULTI E PEDIATRICI/NEONATALI</t>
  </si>
  <si>
    <t>Z1203010580</t>
  </si>
  <si>
    <t>VENTILATORI POLMONARI PER USO OSPEDALIERO  - ACCESSORI HARDWARE</t>
  </si>
  <si>
    <t>Z1203010582</t>
  </si>
  <si>
    <t>VENTILATORI POLMONARI PER USO OSPEDALIERO  - ACCESSORI SOFTWARE</t>
  </si>
  <si>
    <t>Z1203010585</t>
  </si>
  <si>
    <t>VENTILATORI POLMONARI PER USO OSPEDALIERO - MATERIALI SPECIFICI</t>
  </si>
  <si>
    <t>Z1203010592</t>
  </si>
  <si>
    <t>VENTILATORI POLMONARI PER USO OSPEDALIERO  - DISPOSITIVI MEDICI SOFTWARE</t>
  </si>
  <si>
    <t>Z1203010599</t>
  </si>
  <si>
    <t>VENTILATORI POLMONARI PER USO OSPEDALIERO - ALTRI</t>
  </si>
  <si>
    <t>Z12030190</t>
  </si>
  <si>
    <t>STRUMENTAZIONE VARIA PER ANESTESIA E DI SUPPORTO ALLA VENTILAZIONE POLMONARE</t>
  </si>
  <si>
    <t>Z1203019001</t>
  </si>
  <si>
    <t>APPARECCHIATURE PER MONITORAGGIO DEL RILASSAMENTO NEUROMUSCOLARE</t>
  </si>
  <si>
    <t>Z1203019002</t>
  </si>
  <si>
    <t>EROGATORI DI OSSIDO NITRICO</t>
  </si>
  <si>
    <t>Z1203019003</t>
  </si>
  <si>
    <t>MONITOR PER VENTILAZIONE</t>
  </si>
  <si>
    <t>Z1203019004</t>
  </si>
  <si>
    <t>POLMONI D'ACCIAIO</t>
  </si>
  <si>
    <t>Z1203019005</t>
  </si>
  <si>
    <t>TENDE PER OSSIGENO TERAPIA</t>
  </si>
  <si>
    <t>Z1203019080</t>
  </si>
  <si>
    <t>STRUMENTAZIONE VARIA PER ANESTESIA E DI SUPPORTO ALLA VENTILAZIONE POLMONARE  - ACCESSORI HARDWARE</t>
  </si>
  <si>
    <t>Z1203019082</t>
  </si>
  <si>
    <t>STRUMENTAZIONE VARIA PER ANESTESIA E DI SUPPORTO ALLA VENTILAZIONE POLMONARE  - ACCESSORI SOFTWARE</t>
  </si>
  <si>
    <t>Z1203019085</t>
  </si>
  <si>
    <t>STRUMENTAZIONE VARIA PER ANESTESIA E DI SUPPORTO ALLA VENTILAZIONE POLMONARE - MATERIALI SPECIFICI</t>
  </si>
  <si>
    <t>Z1203019092</t>
  </si>
  <si>
    <t>STRUMENTAZIONE VARIA PER ANESTESIA E DI SUPPORTO ALLA VENTILAZIONE POLMONARE  - DISPOSITIVI MEDICI SOFTWARE</t>
  </si>
  <si>
    <t>Z1203019099</t>
  </si>
  <si>
    <t>STRUMENTAZIONE VARIA PER ANESTESIA E DI SUPPORTO ALLA VENTILAZIONE POLMONARE - ALTRA</t>
  </si>
  <si>
    <t>Z120302</t>
  </si>
  <si>
    <t>STRUMENTAZIONE PER IL MONITORAGGIO DI PARAMETRI VITALI</t>
  </si>
  <si>
    <t>Z12030201</t>
  </si>
  <si>
    <t>CENTRALI MONITORAGGIO</t>
  </si>
  <si>
    <t>Z12030202</t>
  </si>
  <si>
    <t>MONITOR MULTIPARAMETRICI</t>
  </si>
  <si>
    <t>Z1203020201</t>
  </si>
  <si>
    <t>MONITOR MULTIPARAMETRICI AL POSTO LETTO</t>
  </si>
  <si>
    <t>Z1203020202</t>
  </si>
  <si>
    <t>MONITOR MULTIPARAMETRICI TRASPORTABILI/PORTATILI</t>
  </si>
  <si>
    <t>Z1203020280</t>
  </si>
  <si>
    <t>MONITOR MULTIPARAMETRICI  - ACCESSORI HARDWARE</t>
  </si>
  <si>
    <t>Z1203020282</t>
  </si>
  <si>
    <t>MONITOR MULTIPARAMETRICI  - ACCESSORI SOFTWARE</t>
  </si>
  <si>
    <t>Z1203020285</t>
  </si>
  <si>
    <t>MONITOR MULTIPARAMETRICI - MATERIALI SPECIFICI</t>
  </si>
  <si>
    <t>Z1203020292</t>
  </si>
  <si>
    <t>MONITOR MULTIPARAMETRICI  - DISPOSITIVI MEDICI SOFTWARE</t>
  </si>
  <si>
    <t>Z1203020299</t>
  </si>
  <si>
    <t>MONITOR MULTIPARAMETRICI - ALTRI</t>
  </si>
  <si>
    <t>Z12030203</t>
  </si>
  <si>
    <t>MONITORAGGIO DELLA PRESSIONE SANGUIGNA</t>
  </si>
  <si>
    <t>Z1203020301</t>
  </si>
  <si>
    <t>MONITORAGGIO INVASIVO DELLA PRESSIONE ARTERIOSA</t>
  </si>
  <si>
    <t>Z1203020302</t>
  </si>
  <si>
    <t>MONITORAGGIO NON INVASIVO DELLA PRESSIONE ARTERIOSA</t>
  </si>
  <si>
    <t>Z12030204</t>
  </si>
  <si>
    <t>STRUMENTAZIONE PER IL MONITORAGGIO DEGLI SCAMBI GASSOSI</t>
  </si>
  <si>
    <t>Z1203020401</t>
  </si>
  <si>
    <t>ANALIZZATORI ANIDRIDE CARBONICA</t>
  </si>
  <si>
    <t>Z1203020402</t>
  </si>
  <si>
    <t>ANALIZZATORI MONOSSIDO DI CARBONIO</t>
  </si>
  <si>
    <t>Z1203020403</t>
  </si>
  <si>
    <t>ANALIZZATORI OSSIGENO</t>
  </si>
  <si>
    <t>Z1203020404</t>
  </si>
  <si>
    <t>APPARECCHIATURE PER METABOLISMO</t>
  </si>
  <si>
    <t>Z1203020405</t>
  </si>
  <si>
    <t>MONITOR TRANSCUTANEI PO2/PCO2</t>
  </si>
  <si>
    <t>Z1203020406</t>
  </si>
  <si>
    <t>OSSIMETRI CEREBRALE</t>
  </si>
  <si>
    <t>Z1203020407</t>
  </si>
  <si>
    <t>OSSIMETRI SOTTOCUTANEI</t>
  </si>
  <si>
    <t>Z1203020408</t>
  </si>
  <si>
    <t>PULSOSSIMETRI</t>
  </si>
  <si>
    <t>Z1203020480</t>
  </si>
  <si>
    <t>STRUMENTAZIONE PER IL MONITORAGGIO DEGLI SCAMBI GASSOSI  - ACCESSORI HARDWARE</t>
  </si>
  <si>
    <t>Z1203020482</t>
  </si>
  <si>
    <t>STRUMENTAZIONE PER IL MONITORAGGIO DEGLI SCAMBI GASSOSI  - ACCESSORI SOFTWARE</t>
  </si>
  <si>
    <t>Z1203020485</t>
  </si>
  <si>
    <t>STRUMENTAZIONE PER IL MONITORAGGIO DEGLI SCAMBI GASSOSI - MATERIALI SPECIFICI</t>
  </si>
  <si>
    <t>Z1203020492</t>
  </si>
  <si>
    <t>STRUMENTAZIONE PER IL MONITORAGGIO DEGLI SCAMBI GASSOSI  - DISPOSITIVI MEDICI SOFTWARE</t>
  </si>
  <si>
    <t>Z1203020499</t>
  </si>
  <si>
    <t>STRUMENTAZIONE PER IL MONITORAGGIO DEGLI SCAMBI GASSOSI - ALTRA</t>
  </si>
  <si>
    <t>Z12030205</t>
  </si>
  <si>
    <t>MISURATORI NON INVASIVI DELLA PRESSIONE ARTERIOSA</t>
  </si>
  <si>
    <t>Z1203020501</t>
  </si>
  <si>
    <t>MISURATORI NON INVASIVI DELLA PRESSIONE ARTERIOSA OSCILLOMETRICI</t>
  </si>
  <si>
    <t>Z1203020599</t>
  </si>
  <si>
    <t>MISURATORI NON INVASIVI DELLA PRESSIONE ARTERIOSA - ALTRI</t>
  </si>
  <si>
    <t>Z12030280</t>
  </si>
  <si>
    <t>STRUMENTAZIONE PER IL MONITORAGGIO DI PARAMETRI VITALI  - ACCESSORI HARDWARE</t>
  </si>
  <si>
    <t>Z12030282</t>
  </si>
  <si>
    <t>STRUMENTAZIONE PER IL MONITORAGGIO DI PARAMETRI VITALI  - ACCESSORI SOFTWARE</t>
  </si>
  <si>
    <t>Z12030285</t>
  </si>
  <si>
    <t>STRUMENTAZIONE PER IL MONITORAGGIO DI PARAMETRI VITALI - MATERIALI SPECIFICI</t>
  </si>
  <si>
    <t>Z12030292</t>
  </si>
  <si>
    <t>STRUMENTAZIONE PER IL MONITORAGGIO DI PARAMETRI VITALI  - DISPOSITIVI MEDICI SOFTWARE</t>
  </si>
  <si>
    <t>Z12030299</t>
  </si>
  <si>
    <t>STRUMENTAZIONE PER IL MONITORAGGIO DI PARAMETRI VITALI - ALTRA</t>
  </si>
  <si>
    <t>Z120303</t>
  </si>
  <si>
    <t>STRUMENTAZIONE PER L'INFUSIONE</t>
  </si>
  <si>
    <t>Z12030301</t>
  </si>
  <si>
    <t>POMPE D'INFUSIONE</t>
  </si>
  <si>
    <t>Z12030302</t>
  </si>
  <si>
    <t>POMPE A SIRINGA</t>
  </si>
  <si>
    <t>Z12030303</t>
  </si>
  <si>
    <t>NUTRIPOMPE</t>
  </si>
  <si>
    <t>Z12030304</t>
  </si>
  <si>
    <t>REGOLATORI DI INFUSIONE</t>
  </si>
  <si>
    <t>Z12030305</t>
  </si>
  <si>
    <t>RISCALDATORI PER INFUSIONE</t>
  </si>
  <si>
    <t>Z12030306</t>
  </si>
  <si>
    <t>SISTEMI DI CONTROLLO PER POMPE DI INFUSIONE E A SIRINGA</t>
  </si>
  <si>
    <t>Z12030380</t>
  </si>
  <si>
    <t>STRUMENTAZIONE PER L'INFUSIONE  - ACCESSORI HARDWARE</t>
  </si>
  <si>
    <t>Z12030382</t>
  </si>
  <si>
    <t>STRUMENTAZIONE PER L'INFUSIONE  - ACCESSORI SOFTWARE</t>
  </si>
  <si>
    <t>Z12030385</t>
  </si>
  <si>
    <t>STRUMENTAZIONE PER L'INFUSIONE - MATERIALI SPECIFICI</t>
  </si>
  <si>
    <t>Z12030392</t>
  </si>
  <si>
    <t>STRUMENTAZIONE PER L'INFUSIONE  - DISPOSITIVI MEDICI SOFTWARE</t>
  </si>
  <si>
    <t>Z12030399</t>
  </si>
  <si>
    <t>STRUMENTAZIONE PER L'INFUSIONE - ALTRA</t>
  </si>
  <si>
    <t>Z120304</t>
  </si>
  <si>
    <t>COMPRESSORI CARDIACI</t>
  </si>
  <si>
    <t>Z120305</t>
  </si>
  <si>
    <t>DEFIBRILLATORI</t>
  </si>
  <si>
    <t>Z12030501</t>
  </si>
  <si>
    <t>DEFIBRILLATORI SEMI-AUTOMATICI</t>
  </si>
  <si>
    <t>Z12030502</t>
  </si>
  <si>
    <t>DEFIBRILLATORI MANUALI</t>
  </si>
  <si>
    <t>Z12030503</t>
  </si>
  <si>
    <t>DEFIBRILLATORI AUTOMATICI</t>
  </si>
  <si>
    <t>Z12030580</t>
  </si>
  <si>
    <t>DEFIBRILLATORI  - ACCESSORI HARDWARE</t>
  </si>
  <si>
    <t>Z12030582</t>
  </si>
  <si>
    <t>DEFIBRILLATORI  - ACCESSORI SOFTWARE</t>
  </si>
  <si>
    <t>Z12030585</t>
  </si>
  <si>
    <t>DEFIBRILLATORI - MATERIALI SPECIFICI</t>
  </si>
  <si>
    <t>Z12030592</t>
  </si>
  <si>
    <t>DEFIBRILLATORI  - DISPOSITIVI MEDICI SOFTWARE</t>
  </si>
  <si>
    <t>Z12030599</t>
  </si>
  <si>
    <t>DEFIBRILLATORI - ALTRI</t>
  </si>
  <si>
    <t>Z120306</t>
  </si>
  <si>
    <t>STRUMENTAZIONE PER TELEMETRIA PER PARAMETRI VITALI (ECG, NIPB, EtCO2, SpO2, respiro, ...)</t>
  </si>
  <si>
    <t>Z12030601</t>
  </si>
  <si>
    <t>SISTEMI COMPLETI DI TELEMETRIA PER PARAMETRI VITALI</t>
  </si>
  <si>
    <t>Z12030602</t>
  </si>
  <si>
    <t>UNITA' RICEVENTI PER TELEMETRIA DI PARAMETRI VITALI</t>
  </si>
  <si>
    <t>Z12030603</t>
  </si>
  <si>
    <t>UNITA' TRASMITTENTI PER TELEMETRIA DI PARAMETRI VITALI</t>
  </si>
  <si>
    <t>Z12030680</t>
  </si>
  <si>
    <t>STRUMENTAZIONE PER TELEMETRIA PER PARAMETRI VITALI  - ACCESSORI HARDWARE</t>
  </si>
  <si>
    <t>Z12030682</t>
  </si>
  <si>
    <t>STRUMENTAZIONE PER TELEMETRIA PER PARAMETRI VITALI  - ACCESSORI SOFTWARE</t>
  </si>
  <si>
    <t>Z12030685</t>
  </si>
  <si>
    <t>STRUMENTAZIONE PER TELEMETRIA PER PARAMETRI VITALI - MATERIALI SPECIFICI</t>
  </si>
  <si>
    <t>Z12030692</t>
  </si>
  <si>
    <t>STRUMENTAZIONE PER TELEMETRIA PER PARAMETRI VITALI  - DISPOSITIVI MEDICI SOFTWARE</t>
  </si>
  <si>
    <t>Z120308</t>
  </si>
  <si>
    <t>CAMERE IPERBARICHE</t>
  </si>
  <si>
    <t>Z120309</t>
  </si>
  <si>
    <t>SISTEMI GAS MEDICALI/MEDICINALI E RELATIVI ACCESSORI</t>
  </si>
  <si>
    <t>Z120390</t>
  </si>
  <si>
    <t>STRUMENTAZIONE VARIA PER SUPPORTO E MONITORAGGIO DEI PARAMETRI VITALI</t>
  </si>
  <si>
    <t>Z12039001</t>
  </si>
  <si>
    <t>MISURATORI DI PRESSIONE INTRACRANICA</t>
  </si>
  <si>
    <t>Z12039002</t>
  </si>
  <si>
    <t>MONITOR PRESSORI PER SINDROME COMPARTIMENTALE</t>
  </si>
  <si>
    <t>Z12039080</t>
  </si>
  <si>
    <t>STRUMENTAZIONE VARIA PER SUPPORTO E MONITORAGGIO DEI PARAMETRI VITALI  - ACCESSORI HARDWARE</t>
  </si>
  <si>
    <t>Z12039082</t>
  </si>
  <si>
    <t>STRUMENTAZIONE VARIA PER SUPPORTO E MONITORAGGIO DEI PARAMETRI VITALI  - ACCESSORI SOFTWARE</t>
  </si>
  <si>
    <t>Z12039085</t>
  </si>
  <si>
    <t>STRUMENTAZIONE VARIA PER SUPPORTO E MONITORAGGIO DEI PARAMETRI VITALI - MATERIALI SPECIFICI</t>
  </si>
  <si>
    <t>Z12039092</t>
  </si>
  <si>
    <t>STRUMENTAZIONE VARIA PER SUPPORTO E MONITORAGGIO DEI PARAMETRI VITALI  - DISPOSITIVI MEDICI SOFTWARE</t>
  </si>
  <si>
    <t>Z12039099</t>
  </si>
  <si>
    <t>STRUMENTAZIONE VARIA PER SUPPORTO E MONITORAGGIO DEI PARAMETRI VITALI - ALTRA</t>
  </si>
  <si>
    <t>Z1204</t>
  </si>
  <si>
    <t>STRUMENTAZIONE PER MEDICINA GENERALE</t>
  </si>
  <si>
    <t>Z120401</t>
  </si>
  <si>
    <t>STRUMENTAZIONE PER MONITORAGGIO E DIAGNOSI IN MEDICINA GENERALE</t>
  </si>
  <si>
    <t>Z12040101</t>
  </si>
  <si>
    <t>ALGESIMETRI</t>
  </si>
  <si>
    <t>Z12040102</t>
  </si>
  <si>
    <t>APPARECCHIATURE PER ANALISI DEI PARAMETRI FISIOLOGICI DELLA PELLE</t>
  </si>
  <si>
    <t>Z12040103</t>
  </si>
  <si>
    <t>APPARECCHIATURE PER FUNZIONALITA' EPATICA</t>
  </si>
  <si>
    <t>Z12040104</t>
  </si>
  <si>
    <t>APPARECCHIATURE PER LA DIAGNOSI DELLO STATO FUNZIONALE BIOELETTRICO</t>
  </si>
  <si>
    <t>Z12040105</t>
  </si>
  <si>
    <t>APPARECCHIATURE PER LA VALUTAZIONE DELLA SOGLIA PERCETTIVA</t>
  </si>
  <si>
    <t>Z12040106</t>
  </si>
  <si>
    <t>APPARECCHIATURE PER TOMOGRAFIA ELETTROLITICA EXTRACELLULARE</t>
  </si>
  <si>
    <t>Z12040107</t>
  </si>
  <si>
    <t>CAPILLARISCOPI</t>
  </si>
  <si>
    <t>Z12040108</t>
  </si>
  <si>
    <t>DERMATOSCOPI</t>
  </si>
  <si>
    <t>Z12040109</t>
  </si>
  <si>
    <t>DERMOIGROMETRI</t>
  </si>
  <si>
    <t>Z12040110</t>
  </si>
  <si>
    <t>ELETTROGUSTOMETRI</t>
  </si>
  <si>
    <t>Z12040111</t>
  </si>
  <si>
    <t>EMOFLUSSIMETRI</t>
  </si>
  <si>
    <t>Z12040112</t>
  </si>
  <si>
    <t>INTERFEROMETRI TISSUTALI ONCOLOGICI</t>
  </si>
  <si>
    <t>Z12040113</t>
  </si>
  <si>
    <t>PLETISMOGRAFI REGIONALI</t>
  </si>
  <si>
    <t>Z12040114</t>
  </si>
  <si>
    <t>SISTEMI PER LO STUDIO DELLE NEUROPATIE AUTONOMICHE</t>
  </si>
  <si>
    <t>Z12040115</t>
  </si>
  <si>
    <t>SISTEMI PER MONITORAGGIO DELLA GLICEMIA</t>
  </si>
  <si>
    <t>Z1204011501</t>
  </si>
  <si>
    <t>SISTEMI PER IL MONITORAGGIO NON INVASIVO DELLA GLICEMIA</t>
  </si>
  <si>
    <t>Z1204011502</t>
  </si>
  <si>
    <t>SISTEMI PER IL MONITORAGGIO INVASIVO  DELLA GLICEMIA</t>
  </si>
  <si>
    <t>Z1204011585</t>
  </si>
  <si>
    <t>SENSORI MONOUSO PER SISTEMI DI MONITORAGGIO  INVASIVO DELLA GLICEMIA</t>
  </si>
  <si>
    <t>Z1204011599</t>
  </si>
  <si>
    <t>SISTEMI PER MONITORAGGIO DELLA GLICEMIA - ALTRI</t>
  </si>
  <si>
    <t>Z12040116</t>
  </si>
  <si>
    <t>SPETTROFOTOMETRI PER DIAGNOSI PRECOCE DEL MELANOMA</t>
  </si>
  <si>
    <t>Z12040117</t>
  </si>
  <si>
    <t>SISTEMI HOLTER PER PARAMETRI METABOLICI E DI ATTIVITA' FISICA</t>
  </si>
  <si>
    <t>Z12040118</t>
  </si>
  <si>
    <t>VIDEODERMATOSCOPI</t>
  </si>
  <si>
    <t>Z12040180</t>
  </si>
  <si>
    <t>STRUMENTAZIONE PER MONITORAGGIO E DIAGNOSI IN MEDICINA GENERALE  - ACCESSORI HARDWARE</t>
  </si>
  <si>
    <t>Z12040182</t>
  </si>
  <si>
    <t>STRUMENTAZIONE PER MONITORAGGIO E DIAGNOSI IN MEDICINA GENERALE  - ACCESSORI SOFTWARE</t>
  </si>
  <si>
    <t>Z12040185</t>
  </si>
  <si>
    <t>STRUMENTAZIONE PER MONITORAGGIO E DIAGNOSI IN MEDICINA GENERALE - MATERIALI SPECIFICI</t>
  </si>
  <si>
    <t>Z12040192</t>
  </si>
  <si>
    <t>STRUMENTAZIONE PER MONITORAGGIO E DIAGNOSI IN MEDICINA GENERALE  - DISPOSITIVI MEDICI SOFTWARE</t>
  </si>
  <si>
    <t>Z12040199</t>
  </si>
  <si>
    <t>STRUMENTAZIONE PER MONITORAGGIO E DIAGNOSI IN MEDICINA GENERALE - ALTRA</t>
  </si>
  <si>
    <t>Z120402</t>
  </si>
  <si>
    <t>STRUMENTAZIONE PER TRATTAMENTI TERAPEUTICI IN MEDICINA GENERALE</t>
  </si>
  <si>
    <t>Z12040201</t>
  </si>
  <si>
    <t>APPARECCHIATURE PER FOTOEPILAZIONE</t>
  </si>
  <si>
    <t>Z12040202</t>
  </si>
  <si>
    <t>APPARECCHIATURE PER FOTOTERAPIA</t>
  </si>
  <si>
    <t>Z12040203</t>
  </si>
  <si>
    <t>APPARECCHIATURE PER LA RIGENERAZIONE DERMICA</t>
  </si>
  <si>
    <t>Z12040205</t>
  </si>
  <si>
    <t>APPARECCHIATURE PER MEDICAZIONE SOTTO VUOTO</t>
  </si>
  <si>
    <t>Z12040206</t>
  </si>
  <si>
    <t>APPARECCHIATURE PER MESOTERAPIA</t>
  </si>
  <si>
    <t>Z12040207</t>
  </si>
  <si>
    <t>APPARECCHIATURE PER OZONO TERAPIA</t>
  </si>
  <si>
    <t>Z12040208</t>
  </si>
  <si>
    <t>APPARECCHIATURE PER TERMOREGOLAZIONE CORPOREA</t>
  </si>
  <si>
    <t>Z12040210</t>
  </si>
  <si>
    <t>NEBULIZZATORI AD ULTRASUONI</t>
  </si>
  <si>
    <t>Z12040211</t>
  </si>
  <si>
    <t>PANCREAS ARTIFICIALI</t>
  </si>
  <si>
    <t>Z12040213</t>
  </si>
  <si>
    <t>SISTEMI PER LAVAGGIO PAZIENTE</t>
  </si>
  <si>
    <t>Z12040214</t>
  </si>
  <si>
    <t>SISTEMI PER LIPOSUZIONE</t>
  </si>
  <si>
    <t>Z12040215</t>
  </si>
  <si>
    <t>STRUMENTAZIONE PER IPERTERMIA ONCOLOGICA MULTI-DISTRETTUALE</t>
  </si>
  <si>
    <t>Z1204021501</t>
  </si>
  <si>
    <t>APPARECCHIATURE PER IPERTERMIA ONCOLOGICA MULTI-DISTRETTUALE</t>
  </si>
  <si>
    <t>Z1204021580</t>
  </si>
  <si>
    <t>STRUMENTAZIONE PER IPERTERMIA ONCOLOGICA MULTI-DISTRETTUALE  - ACCESSORI HARDWARE</t>
  </si>
  <si>
    <t>Z1204021582</t>
  </si>
  <si>
    <t>STRUMENTAZIONE PER IPERTERMIA ONCOLOGICA MULTI-DISTRETTUALE  - ACCESSORI SOFTWARE</t>
  </si>
  <si>
    <t>Z1204021585</t>
  </si>
  <si>
    <t>STRUMENTAZIONE PER IPERTERMIA ONCOLOGICA MULTI-DISTRETTUALE - MATERIALI SPECIFICI</t>
  </si>
  <si>
    <t>Z1204021592</t>
  </si>
  <si>
    <t>STRUMENTAZIONE PER IPERTERMIA ONCOLOGICA MULTI-DISTRETTUALE  - DISPOSITIVI MEDICI SOFTWARE</t>
  </si>
  <si>
    <t>Z12040216</t>
  </si>
  <si>
    <t>STRUMENTAZIONE PORTATILE PER MICROINFUSIONE</t>
  </si>
  <si>
    <t>Z1204021601</t>
  </si>
  <si>
    <t>MICROINFUSORI PORTATILI PER INSULINA</t>
  </si>
  <si>
    <t>STRUMENTAZIONE PORTATILE PER INFUSIONE DI INSULINA</t>
  </si>
  <si>
    <t>Z120402160101</t>
  </si>
  <si>
    <t>Z120402160102</t>
  </si>
  <si>
    <t>MICROINFUSORI PORTATILI PER INSULINA CON PALMARE CON GLUCOMETRO</t>
  </si>
  <si>
    <t>Z120402160103</t>
  </si>
  <si>
    <t>MICROINFUSORI PORTATILI PER INSULINA INTEGRABILI A SISTEMI PER IL MONITORAGGIO CONTINUO DEL GLUCOSIO</t>
  </si>
  <si>
    <t>Z1204021602</t>
  </si>
  <si>
    <t>STRUMENTAZIONE PORTATILE PER TERAPIA DEL DOLORE</t>
  </si>
  <si>
    <t>Z1204021603</t>
  </si>
  <si>
    <t>STRUMENTAZIONE PORTATILE PER INFUSIONE DI DOBUTAMINA</t>
  </si>
  <si>
    <t>Z1204021680</t>
  </si>
  <si>
    <t>STRUMENTAZIONE PORTATILE PER MICROINFUSIONE  - ACCESSORI HARDWARE</t>
  </si>
  <si>
    <t>Z1204021685</t>
  </si>
  <si>
    <t>STRUMENTAZIONE PORTATILE PER MICROINFUSIONE - MATERIALI SPECIFICI</t>
  </si>
  <si>
    <t>Z1204021699</t>
  </si>
  <si>
    <t>STRUMENTAZIONE PORTATILE PER MICROINFUSIONE - ALTRA</t>
  </si>
  <si>
    <t>Z12040218</t>
  </si>
  <si>
    <t>TRATTAMENTI ENDERMOLOGICI</t>
  </si>
  <si>
    <t>Z12040219</t>
  </si>
  <si>
    <t>UNITA' DI PERFUSIONE REGIONALE</t>
  </si>
  <si>
    <t>Z12040280</t>
  </si>
  <si>
    <t>STRUMENTAZIONE PER TRATTAMENTI TERAPEUTICI IN MEDICINA GENERALE  - ACCESSORI HARDWARE</t>
  </si>
  <si>
    <t>Z12040282</t>
  </si>
  <si>
    <t>STRUMENTAZIONE PER TRATTAMENTI TERAPEUTICI IN MEDICINA GENERALE  - ACCESSORI SOFTWARE</t>
  </si>
  <si>
    <t>Z12040285</t>
  </si>
  <si>
    <t>STRUMENTAZIONE PER TRATTAMENTI TERAPEUTICI IN MEDICINA GENERALE - MATERIALI SPECIFICI</t>
  </si>
  <si>
    <t>Z12040292</t>
  </si>
  <si>
    <t>STRUMENTAZIONE PER TRATTAMENTI TERAPEUTICI IN MEDICINA GENERALE  - DISPOSITIVI MEDICI SOFTWARE</t>
  </si>
  <si>
    <t>Z12040299</t>
  </si>
  <si>
    <t>STRUMENTAZIONE PER TRATTAMENTI TERAPEUTICI IN MEDICINA GENERALE - ALTRA</t>
  </si>
  <si>
    <t>Z120499</t>
  </si>
  <si>
    <t>STRUMENTAZIONE PER MEDICINA GENERALE - ALTRA</t>
  </si>
  <si>
    <t>Z1205</t>
  </si>
  <si>
    <t>STRUMENTAZIONE PER CARDIOLOGIA E CARDIOCHIRURGIA</t>
  </si>
  <si>
    <t>Z120501</t>
  </si>
  <si>
    <t>STRUMENTAZIONE PER L'ANALISI SFORZO</t>
  </si>
  <si>
    <t>Z12050101</t>
  </si>
  <si>
    <t>SISTEMI PER L'ANALISI DA SFORZO</t>
  </si>
  <si>
    <t>Z12050180</t>
  </si>
  <si>
    <t>STRUMENTAZIONE PER L'ANALISI SFORZO  - ACCESSORI HARDWARE</t>
  </si>
  <si>
    <t>Z12050182</t>
  </si>
  <si>
    <t>STRUMENTAZIONE PER L'ANALISI SFORZO  - ACCESSORI SOFTWARE</t>
  </si>
  <si>
    <t>Z12050185</t>
  </si>
  <si>
    <t>STRUMENTAZIONE PER L'ANALISI SFORZO - MATERIALI SPECIFICI</t>
  </si>
  <si>
    <t>Z12050192</t>
  </si>
  <si>
    <t>STRUMENTAZIONE PER L'ANALISI SFORZO  - DISPOSITIVI MEDICI SOFTWARE</t>
  </si>
  <si>
    <t>Z120502</t>
  </si>
  <si>
    <t>STRUMENTAZIONE PER LA CIRCOLAZIONE EXTRACORPOREA</t>
  </si>
  <si>
    <t>Z12050201</t>
  </si>
  <si>
    <t>SISTEMI PER LA CIRCOLAZIONE EXTRACORPOREA</t>
  </si>
  <si>
    <t>Z12050280</t>
  </si>
  <si>
    <t>STRUMENTAZIONE PER LA CIRCOLAZIONE EXTRACORPOREA  - ACCESSORI HARDWARE</t>
  </si>
  <si>
    <t>Z12050282</t>
  </si>
  <si>
    <t>STRUMENTAZIONE PER LA CIRCOLAZIONE EXTRACORPOREA  - ACCESSORI SOFTWARE</t>
  </si>
  <si>
    <t>Z12050285</t>
  </si>
  <si>
    <t>STRUMENTAZIONE PER LA CIRCOLAZIONE EXTRACORPOREA - MATERIALI SPECIFICI</t>
  </si>
  <si>
    <t>Z12050292</t>
  </si>
  <si>
    <t>STRUMENTAZIONE PER LA CIRCOLAZIONE EXTRACORPOREA  - DISPOSITIVI MEDICI SOFTWARE</t>
  </si>
  <si>
    <t>Z120503</t>
  </si>
  <si>
    <t>ELETTROCARDIOGRAFI</t>
  </si>
  <si>
    <t>Z12050301</t>
  </si>
  <si>
    <t>ELETTROCARDIOGRAFI PER USO GENERALE</t>
  </si>
  <si>
    <t>Z12050302</t>
  </si>
  <si>
    <t>ELETTROCARDIOGRAFI PER DIAGNOSI AVANZATA</t>
  </si>
  <si>
    <t>Z12050303</t>
  </si>
  <si>
    <t>CARDIOTELEFONI</t>
  </si>
  <si>
    <t>Z12050380</t>
  </si>
  <si>
    <t>ELETTROCARDIOGRAFI  - ACCESSORI HARDWARE</t>
  </si>
  <si>
    <t>Z12050382</t>
  </si>
  <si>
    <t>ELETTROCARDIOGRAFI  - ACCESSORI SOFTWARE</t>
  </si>
  <si>
    <t>Z12050385</t>
  </si>
  <si>
    <t>ELETTROCARDIOGRAFI - MATERIALI SPECIFICI</t>
  </si>
  <si>
    <t>Z12050392</t>
  </si>
  <si>
    <t>ELETTROCARDIOGRAFI  - DISPOSITIVI MEDICI SOFTWARE</t>
  </si>
  <si>
    <t>Z120504</t>
  </si>
  <si>
    <t>STRUMENTAZIONE PER SISTEMI HOLTER PER PARAMETRI CARDIOVASCOLARI</t>
  </si>
  <si>
    <t>Z12050401</t>
  </si>
  <si>
    <t>LETTORI HOLTER PER PARAMETRI CARDIOVASCOLARI</t>
  </si>
  <si>
    <t>Z12050402</t>
  </si>
  <si>
    <t>REGISTRATORI HOLTER MULTIPARAMETRICI CARDIOVASCOLARI (ECG, NIPB, ...)</t>
  </si>
  <si>
    <t>Z12050403</t>
  </si>
  <si>
    <t>REGISTRATORI HOLTER ECG</t>
  </si>
  <si>
    <t>Z12050404</t>
  </si>
  <si>
    <t>REGISTRATORI HOLTER DELLA PRESSIONE SANGUIGNA</t>
  </si>
  <si>
    <t>Z12050480</t>
  </si>
  <si>
    <t>STRUMENTAZIONE PER SISTEMI HOLTER PER PARAMETRI CARDIOLOGICI  - ACCESSORI HARDWARE</t>
  </si>
  <si>
    <t>Z12050482</t>
  </si>
  <si>
    <t>STRUMENTAZIONE PER SISTEMI HOLTER PER PARAMETRI CARDIOLOGICI  - ACCESSORI SOFTWARE</t>
  </si>
  <si>
    <t>Z12050485</t>
  </si>
  <si>
    <t>STRUMENTAZIONE PER SISTEMI HOLTER PER PARAMETRI CARDIOLOGICI - MATERIALI SPECIFICI</t>
  </si>
  <si>
    <t>Z12050492</t>
  </si>
  <si>
    <t>STRUMENTAZIONE PER SISTEMI HOLTER PER PARAMETRI CARDIOLOGICI  - DISPOSITIVI MEDICI SOFTWARE</t>
  </si>
  <si>
    <t>Z12050499</t>
  </si>
  <si>
    <t>STRUMENTAZIONE PER SISTEMI HOLTER PER PARAMETRI CARDIOLOGICI - ALTRA</t>
  </si>
  <si>
    <t>Z120505</t>
  </si>
  <si>
    <t>STRUMENTAZIONE PER LA MISURAZIONE DELLA GITTATA CARDIACA</t>
  </si>
  <si>
    <t>Z12050501</t>
  </si>
  <si>
    <t>MISURATORI DI GITTATA CARDIACA</t>
  </si>
  <si>
    <t>Z12050580</t>
  </si>
  <si>
    <t>STRUMENTAZIONE PER LA MISURAZIONE DELLA GITTATA CARDIACA  - ACCESSORI HARDWARE</t>
  </si>
  <si>
    <t>Z12050582</t>
  </si>
  <si>
    <t>STRUMENTAZIONE PER LA MISURAZIONE DELLA GITTATA CARDIACA  - ACCESSORI SOFTWARE</t>
  </si>
  <si>
    <t>Z12050585</t>
  </si>
  <si>
    <t>STRUMENTAZIONE PER LA MISURAZIONE DELLA GITTATA CARDIACA - MATERIALI SPECIFICI</t>
  </si>
  <si>
    <t>Z12050592</t>
  </si>
  <si>
    <t>STRUMENTAZIONE PER LA MISURAZIONE DELLA GITTATA CARDIACA  - DISPOSITIVI MEDICI SOFTWARE</t>
  </si>
  <si>
    <t>Z120506</t>
  </si>
  <si>
    <t>CARDIOSTIMOLATORI NON IMPIANTABILI</t>
  </si>
  <si>
    <t>Z12050601</t>
  </si>
  <si>
    <t>CARDIOSTIMOLATORI TRANSESOFAGEI</t>
  </si>
  <si>
    <t>Z12050602</t>
  </si>
  <si>
    <t>CARDIOSTIMOLATORI INVASIVI</t>
  </si>
  <si>
    <t>Z12050603</t>
  </si>
  <si>
    <t>CARDIOSTIMOLATORI TRANSTORACICI</t>
  </si>
  <si>
    <t>Z12050680</t>
  </si>
  <si>
    <t>CARDIOSTIMOLATORI NON IMPIANTABILI  - ACCESSORI HARDWARE</t>
  </si>
  <si>
    <t>Z12050682</t>
  </si>
  <si>
    <t>CARDIOSTIMOLATORI NON IMPIANTABILI  - ACCESSORI SOFTWARE</t>
  </si>
  <si>
    <t>Z12050685</t>
  </si>
  <si>
    <t>CARDIOSTIMOLATORI NON IMPIANTABILI - MATERIALI SPECIFICI</t>
  </si>
  <si>
    <t>Z12050692</t>
  </si>
  <si>
    <t>CARDIOSTIMOLATORI NON IMPIANTABILI  - DISPOSITIVI MEDICI SOFTWARE</t>
  </si>
  <si>
    <t>Z12050699</t>
  </si>
  <si>
    <t>CARDIOSTIMOLATORI NON IMPIANTABILI - ALTRI</t>
  </si>
  <si>
    <t>Z120507</t>
  </si>
  <si>
    <t>STRUMENTAZIONE PER POLIGRAFIA CARDIOLOGICA</t>
  </si>
  <si>
    <t>Z12050701</t>
  </si>
  <si>
    <t>SISTEMI POLIGRAFICI CARDIOLOGICI COMPLETI</t>
  </si>
  <si>
    <t>Z12050702</t>
  </si>
  <si>
    <t>SISTEMI POLIGRAFICI PER STUDI EMODINAMICI</t>
  </si>
  <si>
    <t>Z12050703</t>
  </si>
  <si>
    <t>SISTEMI POLIGRAFICI PER STUDI ELETTROFISIOLOGICI</t>
  </si>
  <si>
    <t>Z12050780</t>
  </si>
  <si>
    <t>STRUMENTAZIONE PER POLIGRAFIA CARDIOLOGICA  - ACCESSORI HARDWARE</t>
  </si>
  <si>
    <t>Z1205078001</t>
  </si>
  <si>
    <t>STIMOLATORI CARDIACI PER ELETTROFISIOLOGIA</t>
  </si>
  <si>
    <t>Z1205078099</t>
  </si>
  <si>
    <t>STRUMENTAZIONE PER POLIGRAFIA CARDIOLOGICA  - ACCESSORI HARDWARE - ALTRI</t>
  </si>
  <si>
    <t>Z12050782</t>
  </si>
  <si>
    <t>STRUMENTAZIONE PER POLIGRAFIA CARDIOLOGICA  - ACCESSORI SOFTWARE</t>
  </si>
  <si>
    <t>Z12050785</t>
  </si>
  <si>
    <t>STRUMENTAZIONE PER POLIGRAFIA CARDIOLOGICA - MATERIALI SPECIFICI</t>
  </si>
  <si>
    <t>Z12050792</t>
  </si>
  <si>
    <t>STRUMENTAZIONE PER POLIGRAFIA CARDIOLOGICA  - DISPOSITIVI MEDICI SOFTWARE</t>
  </si>
  <si>
    <t>Z120508</t>
  </si>
  <si>
    <t>STRUMENTAZIONE PER TELEMETRIA CARDIOLOGICA</t>
  </si>
  <si>
    <t>Z12050801</t>
  </si>
  <si>
    <t>SISTEMI COMPLETI PER TELEMETRIA CARDIOLOGICA</t>
  </si>
  <si>
    <t>Z12050802</t>
  </si>
  <si>
    <t>UNITA` RICEVENTI PER TELEMETRIA DI PARAMETRI CARDIOLOGICI</t>
  </si>
  <si>
    <t>Z12050803</t>
  </si>
  <si>
    <t>UNITA` TRASMITTENTI PER TELEMETRIA DI PARAMETRI ELETTROCARDIOGRAFICI</t>
  </si>
  <si>
    <t>Z12050804</t>
  </si>
  <si>
    <t>UNITA` TRASMITTENTI PER TELEMETRIA DI PARAMETRI ERGOSPIROMETRICI</t>
  </si>
  <si>
    <t>Z12050880</t>
  </si>
  <si>
    <t>STRUMENTAZIONE PER TELEMETRIA CARDIOLOGICA  - ACCESSORI HARDWARE</t>
  </si>
  <si>
    <t>Z12050882</t>
  </si>
  <si>
    <t>STRUMENTAZIONE PER TELEMETRIA CARDIOLOGICA  - ACCESSORI SOFTWARE</t>
  </si>
  <si>
    <t>Z12050885</t>
  </si>
  <si>
    <t>STRUMENTAZIONE PER TELEMETRIA CARDIOLOGICA - MATERIALI SPECIFICI</t>
  </si>
  <si>
    <t>Z12050892</t>
  </si>
  <si>
    <t>STRUMENTAZIONE PER TELEMETRIA CARDIOLOGICA  - DISPOSITIVI MEDICI SOFTWARE</t>
  </si>
  <si>
    <t>Z12050899</t>
  </si>
  <si>
    <t>STRUMENTAZIONE PER TELEMETRIA CARDIOLOGICA - ALTRA</t>
  </si>
  <si>
    <t>Z120590</t>
  </si>
  <si>
    <t>STRUMENTAZIONE VARIA PER CARDIOLOGIA E CARDIOCHIRURGIA</t>
  </si>
  <si>
    <t>Z12059001</t>
  </si>
  <si>
    <t>ANALIZZATORI DI SOGLIA PER IMPIANTO DI CARDIOSTIMOLATORI</t>
  </si>
  <si>
    <t>Z12059002</t>
  </si>
  <si>
    <t>APPARECCHIATURE PER MAPPATURA CARDIACA</t>
  </si>
  <si>
    <t>Z12059003</t>
  </si>
  <si>
    <t>ASPIRATORI PER TROMBI</t>
  </si>
  <si>
    <t>Z12059004</t>
  </si>
  <si>
    <t>CONTROPULSATORI AORTICI</t>
  </si>
  <si>
    <t>Z12059005</t>
  </si>
  <si>
    <t>EMOVELOCIMETRI</t>
  </si>
  <si>
    <t>Z12059006</t>
  </si>
  <si>
    <t>FIBRILLATORI</t>
  </si>
  <si>
    <t>Z12059007</t>
  </si>
  <si>
    <t>OSSIMETRI INTRACARDIACI</t>
  </si>
  <si>
    <t>Z12059008</t>
  </si>
  <si>
    <t>SISTEMI PER FLUSSIMETRIA A LASER</t>
  </si>
  <si>
    <t>Z12059009</t>
  </si>
  <si>
    <t>SISTEMI PER L'ANALISI E LA GESTIONE DI TRACCIATI ECG</t>
  </si>
  <si>
    <t>Z12059010</t>
  </si>
  <si>
    <t>STERNOTOMI</t>
  </si>
  <si>
    <t>Z12059011</t>
  </si>
  <si>
    <t>APPARECCHIATURE PER ABLAZIONE CARDIACA</t>
  </si>
  <si>
    <t>Z12059012</t>
  </si>
  <si>
    <t>FONOCARDIOGRAFI</t>
  </si>
  <si>
    <t>Z12059013</t>
  </si>
  <si>
    <t>MAGNETOCARDIOGRAFI</t>
  </si>
  <si>
    <t>Z12059080</t>
  </si>
  <si>
    <t>STRUMENTAZIONE VARIA PER CARDIOLOGIA E CARDIOCHIRURGIA  - ACCESSORI HARDWARE</t>
  </si>
  <si>
    <t>Z12059082</t>
  </si>
  <si>
    <t>STRUMENTAZIONE VARIA PER CARDIOLOGIA E CARDIOCHIRURGIA  - ACCESSORI SOFTWARE</t>
  </si>
  <si>
    <t>Z12059085</t>
  </si>
  <si>
    <t>STRUMENTAZIONE VARIA PER CARDIOLOGIA E CARDIOCHIRURGIA - MATERIALI SPECIFICI</t>
  </si>
  <si>
    <t>Z12059092</t>
  </si>
  <si>
    <t>STRUMENTAZIONE VARIA PER CARDIOLOGIA E CARDIOCHIRURGIA  - DISPOSITIVI MEDICI SOFTWARE</t>
  </si>
  <si>
    <t>Z12059099</t>
  </si>
  <si>
    <t>STRUMENTAZIONE VARIA PER CARDIOLOGIA E CARDIOCHIRURGIA - ALTRA</t>
  </si>
  <si>
    <t>Z1206</t>
  </si>
  <si>
    <t>STRUMENTAZIONE PER FISIOTERAPIA E RIABILITAZIONE</t>
  </si>
  <si>
    <t>Z120601</t>
  </si>
  <si>
    <t>APPARECCHIATURE PER ELETTROTERAPIA</t>
  </si>
  <si>
    <t>Z120602</t>
  </si>
  <si>
    <t>APPARECCHIATURE PER FISIOTERAPIA</t>
  </si>
  <si>
    <t>Z120603</t>
  </si>
  <si>
    <t>APPARECCHIATURE PER GINNASTICA PASSIVA RIABILITATIVA</t>
  </si>
  <si>
    <t>Z120604</t>
  </si>
  <si>
    <t>APPARECCHIATURE PER IONOFORESI</t>
  </si>
  <si>
    <t>Z120605</t>
  </si>
  <si>
    <t>APPARECCHIATURE PER L'ANALISI ELETTROMIOGRAFICA</t>
  </si>
  <si>
    <t>Z120606</t>
  </si>
  <si>
    <t>APPARECCHIATURE PER MAGNETOTERAPIA</t>
  </si>
  <si>
    <t>Z120607</t>
  </si>
  <si>
    <t>APPARECCHIATURE PER PRESSOTERAPIA</t>
  </si>
  <si>
    <t>Z120608</t>
  </si>
  <si>
    <t>APPARECCHIATURE PER TERAPIA A MICROONDE</t>
  </si>
  <si>
    <t>Z120609</t>
  </si>
  <si>
    <t>APPARECCHIATURE PER TERAPIA AD ONDE CORTE</t>
  </si>
  <si>
    <t>Z120610</t>
  </si>
  <si>
    <t>APPARECCHIATURE PER TERAPIA AD ULTRASUONI</t>
  </si>
  <si>
    <t>Z120611</t>
  </si>
  <si>
    <t>APPARECCHIATURE PER VACUUM TERAPIA</t>
  </si>
  <si>
    <t>Z120612</t>
  </si>
  <si>
    <t>ELETTROMASSAGGIATORI ENDORALI</t>
  </si>
  <si>
    <t>Z120613</t>
  </si>
  <si>
    <t>FORNI PER TERAPIA RIABILITATIVA</t>
  </si>
  <si>
    <t>Z120614</t>
  </si>
  <si>
    <t>LAMPADE RAGGI ULTRAVIOLETTI-INFRAROSSI</t>
  </si>
  <si>
    <t>Z120615</t>
  </si>
  <si>
    <t>LASER TERAPEUTICI</t>
  </si>
  <si>
    <t>Z120616</t>
  </si>
  <si>
    <t>SISTEMI ELETTROMECCANICI PER TERAPIA FISICA</t>
  </si>
  <si>
    <t>Z120617</t>
  </si>
  <si>
    <t>SISTEMI INTEGRATI PER ANALISI DEL MOVIMENTO</t>
  </si>
  <si>
    <t>Z120618</t>
  </si>
  <si>
    <t>SISTEMI PER IDROGINNASTICA ED IDROTERAPIA</t>
  </si>
  <si>
    <t>Z120619</t>
  </si>
  <si>
    <t>SISTEMI PER PARAFFINOTERAPIA</t>
  </si>
  <si>
    <t>Z120620</t>
  </si>
  <si>
    <t>STIMOLATORI ELETTROANALGESICI DELLA COLONNA VERTEBRALE</t>
  </si>
  <si>
    <t>Z120621</t>
  </si>
  <si>
    <t>STIMOLATORI FACCIALI</t>
  </si>
  <si>
    <t>Z120622</t>
  </si>
  <si>
    <t>STIMOLATORI MUSCOLARI</t>
  </si>
  <si>
    <t>Z120623</t>
  </si>
  <si>
    <t>STIMOLATORI PER AGOPUNTURA</t>
  </si>
  <si>
    <t>Z120624</t>
  </si>
  <si>
    <t>STRUMENTAZIONE PER BIOFEEDBACK</t>
  </si>
  <si>
    <t>Z12062401</t>
  </si>
  <si>
    <t>SISTEMI PER BIOFEEDBACK ELETTROMIOGRAFICO</t>
  </si>
  <si>
    <t>Z12062402</t>
  </si>
  <si>
    <t>SISTEMI PER BIOFEEDBACK POSIZIONALE</t>
  </si>
  <si>
    <t>Z12062403</t>
  </si>
  <si>
    <t>SISTEMI PER BIOFEEDBACK DI TEMPERATURA</t>
  </si>
  <si>
    <t>Z12062404</t>
  </si>
  <si>
    <t>SISTEMI PER BIOFEEDBACK DEL SEGNALE ELETTRODERMICO</t>
  </si>
  <si>
    <t>Z12062480</t>
  </si>
  <si>
    <t>STRUMENTAZIONE PER BIOFEEDBACK  - ACCESSORI HARDWARE</t>
  </si>
  <si>
    <t>Z12062482</t>
  </si>
  <si>
    <t>STRUMENTAZIONE PER BIOFEEDBACK  - ACCESSORI SOFTWARE</t>
  </si>
  <si>
    <t>Z12062485</t>
  </si>
  <si>
    <t>STRUMENTAZIONE PER BIOFEEDBACK - MATERIALI SPECIFICI</t>
  </si>
  <si>
    <t>Z12062492</t>
  </si>
  <si>
    <t>STRUMENTAZIONE PER BIOFEEDBACK  - DISPOSITIVI MEDICI SOFTWARE</t>
  </si>
  <si>
    <t>Z12062499</t>
  </si>
  <si>
    <t>STRUMENTAZIONE PER BIOFEEDBACK - ALTRA</t>
  </si>
  <si>
    <t>Z120625</t>
  </si>
  <si>
    <t>SISTEMI PER L'ANALISI CINEMATICA DEL MOVIMENTO</t>
  </si>
  <si>
    <t>Z12062501</t>
  </si>
  <si>
    <t>SISTEMI GONIOMETRICI PER L'ANALISI CINEMATICA DEL MOVIMENTO</t>
  </si>
  <si>
    <t>Z12062502</t>
  </si>
  <si>
    <t>SISTEMI INERZIALI PER L'ANALISI CINEMATICA DEL MOVIMENTO</t>
  </si>
  <si>
    <t>Z12062503</t>
  </si>
  <si>
    <t>SISTEMI OPTOELETTRONICI A MARKER PASSIVI PER L'ANALISI CINEMATICA DEL MOVIMENTO</t>
  </si>
  <si>
    <t>Z12062504</t>
  </si>
  <si>
    <t>SISTEMI OPTOELETTRONICI A MARKER ATTIVI PER L'ANALISI CINEMATICA DEL MOVIMENTO</t>
  </si>
  <si>
    <t>Z12062505</t>
  </si>
  <si>
    <t>SISTEMI A ULTRASUONI PER L'ANALISI CINEMATICA DEL MOVIMENTO</t>
  </si>
  <si>
    <t>Z12062506</t>
  </si>
  <si>
    <t>SISTEMI A CAMPI ELETTROMAGNETICI PER L'ANALISI CINEMATICA DEL MOVIMENTO</t>
  </si>
  <si>
    <t>Z12062580</t>
  </si>
  <si>
    <t>SISTEMI PER L'ANALISI CINEMATICA DEL MOVIMENTO  - ACCESSORI HARDWARE</t>
  </si>
  <si>
    <t>Z12062582</t>
  </si>
  <si>
    <t>SISTEMI PER L'ANALISI CINEMATICA DEL MOVIMENTO  - ACCESSORI SOFTWARE</t>
  </si>
  <si>
    <t>Z12062585</t>
  </si>
  <si>
    <t>SISTEMI PER L'ANALISI CINEMATICA DEL MOVIMENTO - MATERIALI SPECIFICI</t>
  </si>
  <si>
    <t>Z12062592</t>
  </si>
  <si>
    <t>SISTEMI PER L'ANALISI CINEMATICA DEL MOVIMENTO  - DISPOSITIVI MEDICI SOFTWARE</t>
  </si>
  <si>
    <t>Z12062599</t>
  </si>
  <si>
    <t>SISTEMI PER L'ANALISI CINEMATICA DEL MOVIMENTO - ALTRI</t>
  </si>
  <si>
    <t>Z120626</t>
  </si>
  <si>
    <t>SISTEMI PER L'ANALISI DELLA DINAMICA DEL MOVIMENTO</t>
  </si>
  <si>
    <t>Z12062601</t>
  </si>
  <si>
    <t>PIATTAFORME DINAMOMETRICHE</t>
  </si>
  <si>
    <t>Z12062602</t>
  </si>
  <si>
    <t>SUOLETTE A MATRICI DI SENSORI</t>
  </si>
  <si>
    <t>Z12062603</t>
  </si>
  <si>
    <t>PEDANE A MATRICI DI SENSORI</t>
  </si>
  <si>
    <t>Z12062680</t>
  </si>
  <si>
    <t>SISTEMI PER L'ANALISI DELLA DINAMICA DEL MOVIMENTO  - ACCESSORI HARDWARE</t>
  </si>
  <si>
    <t>Z12062682</t>
  </si>
  <si>
    <t>SISTEMI PER L'ANALISI DELLA DINAMICA DEL MOVIMENTO  - ACCESSORI SOFTWARE</t>
  </si>
  <si>
    <t>Z12062685</t>
  </si>
  <si>
    <t>SISTEMI PER L'ANALISI DELLA DINAMICA DEL MOVIMENTO - MATERIALI SPECIFICI</t>
  </si>
  <si>
    <t>Z12062692</t>
  </si>
  <si>
    <t>SISTEMI PER L'ANALISI DELLA DINAMICA DEL MOVIMENTO  - DISPOSITIVI MEDICI SOFTWARE</t>
  </si>
  <si>
    <t>Z12062699</t>
  </si>
  <si>
    <t>SISTEMI PER L'ANALISI DELLA DINAMICA DEL MOVIMENTO - ALTRI</t>
  </si>
  <si>
    <t>Z120627</t>
  </si>
  <si>
    <t>SISTEMI PER STIMOLAZIONE ELETTRICA FUNZIONALE</t>
  </si>
  <si>
    <t>Z12062701</t>
  </si>
  <si>
    <t>STIMOLATORI PERINEALI</t>
  </si>
  <si>
    <t>Z12062702</t>
  </si>
  <si>
    <t>STIMOLATORI PER IL SOLLEVAMENTO E IL CAMMINO</t>
  </si>
  <si>
    <t>Z12062703</t>
  </si>
  <si>
    <t>STIMOLATORI PER IL CYCLING</t>
  </si>
  <si>
    <t>Z12062704</t>
  </si>
  <si>
    <t>STIMOLATORI PER LA PRENSIONE</t>
  </si>
  <si>
    <t>Z12062705</t>
  </si>
  <si>
    <t>STIMOLATORI A CONTROLLO MIOELETTRICO</t>
  </si>
  <si>
    <t>Z12062780</t>
  </si>
  <si>
    <t>SISTEMI PER STIMOLAZIONE ELETTRICA FUNZIONALE  - ACCESSORI HARDWARE</t>
  </si>
  <si>
    <t>Z12062782</t>
  </si>
  <si>
    <t>SISTEMI PER STIMOLAZIONE ELETTRICA FUNZIONALE  - ACCESSORI SOFTWARE</t>
  </si>
  <si>
    <t>Z12062785</t>
  </si>
  <si>
    <t>SISTEMI PER STIMOLAZIONE ELETTRICA FUNZIONALE - MATERIALI SPECIFICI</t>
  </si>
  <si>
    <t>Z12062792</t>
  </si>
  <si>
    <t>SISTEMI PER STIMOLAZIONE ELETTRICA FUNZIONALE  - DISPOSITIVI MEDICI SOFTWARE</t>
  </si>
  <si>
    <t>Z12062799</t>
  </si>
  <si>
    <t>SISTEMI PER STIMOLAZIONE ELETTRICA FUNZIONALE - ALTRA</t>
  </si>
  <si>
    <t>Z120628</t>
  </si>
  <si>
    <t>APPARECCHIATURE PER LA STIMOLAZIONE NEUROMUSCOLARE</t>
  </si>
  <si>
    <t>Z12062801</t>
  </si>
  <si>
    <t>STIMOLATORI PER RINFORZO MUSCOLARE DEI MUSCOLI INNERVATI</t>
  </si>
  <si>
    <t>Z12062802</t>
  </si>
  <si>
    <t>STIMOLATORI PER IL TRATTAMENTO DELLA SCOLIOSI</t>
  </si>
  <si>
    <t>Z12062880</t>
  </si>
  <si>
    <t>APPARECCHIATURE PER LA STIMOLAZIONE NEUROMUSCOLARE  - ACCESSORI HARDWARE</t>
  </si>
  <si>
    <t>Z12062882</t>
  </si>
  <si>
    <t>APPARECCHIATURE PER LA STIMOLAZIONE NEUROMUSCOLARE  - ACCESSORI SOFTWARE</t>
  </si>
  <si>
    <t>Z12062885</t>
  </si>
  <si>
    <t>APPARECCHIATURE PER LA STIMOLAZIONE NEUROMUSCOLARE - MATERIALI SPECIFICI</t>
  </si>
  <si>
    <t>Z12062892</t>
  </si>
  <si>
    <t>APPARECCHIATURE PER LA STIMOLAZIONE NEUROMUSCOLARE  - DISPOSITIVI MEDICI SOFTWARE</t>
  </si>
  <si>
    <t>Z12062899</t>
  </si>
  <si>
    <t>APPARECCHIATURE PER LA STIMOLAZIONE NEUROMUSCOLARE - ALTRE</t>
  </si>
  <si>
    <t>Z120690</t>
  </si>
  <si>
    <t>STRUMENTAZIONE VARIA FISIOTERAPIA E RIABILITAZIONE</t>
  </si>
  <si>
    <t>Z12069001</t>
  </si>
  <si>
    <t>SOLLEVATORI E DEAMBULATORI ELETTRICI</t>
  </si>
  <si>
    <t>Z12069002</t>
  </si>
  <si>
    <t>SISTEMI PER LOCOMOZIONE ASSISTITA</t>
  </si>
  <si>
    <t>Z12069003</t>
  </si>
  <si>
    <t>CAMERE PER CRIOTERAPIA</t>
  </si>
  <si>
    <t>Z12069080</t>
  </si>
  <si>
    <t>STRUMENTAZIONE VARIA FISIOTERAPIA E RIABILITAZIONE - ACCESSORI HARDWARE</t>
  </si>
  <si>
    <t>Z12069082</t>
  </si>
  <si>
    <t>STRUMENTAZIONE VARIA PER FISIOTERAPIA E RIABILITAZIONE  - ACCESSORI SOFTWARE</t>
  </si>
  <si>
    <t>Z12069085</t>
  </si>
  <si>
    <t>STRUMENTAZIONE VARIA PER FISIOTERAPIA E RIABILITAZIONE - MATERIALI SPECIFICI</t>
  </si>
  <si>
    <t>Z12069092</t>
  </si>
  <si>
    <t>STRUMENTAZIONE VARIA PER FISIOTERAPIA E RIABILITAZIONE  - DISPOSITIVI MEDICI SOFTWARE</t>
  </si>
  <si>
    <t>Z12069099</t>
  </si>
  <si>
    <t>STRUMENTAZIONE VARIA PER FISIOTERAPIA E RIABILITAZIONE - ALTRA</t>
  </si>
  <si>
    <t>Z1207</t>
  </si>
  <si>
    <t>STRUMENTAZIONE PER GASTROENTEROLOGIA</t>
  </si>
  <si>
    <t>Z120701</t>
  </si>
  <si>
    <t>APPARECCHIATURE PER LA MANOMETRIA GASTROENTEROLOGICA</t>
  </si>
  <si>
    <t>Z120702</t>
  </si>
  <si>
    <t>REGISTRATORI HOLTER DEL PH GASTROESOFAGEO</t>
  </si>
  <si>
    <t>Z120703</t>
  </si>
  <si>
    <t>APPARECCHIATURE PER L'ANALISI DELLA FUNZIONALITA' ESOFAGEA</t>
  </si>
  <si>
    <t>Z120704</t>
  </si>
  <si>
    <t>MONITOR PER PH GASTRICO</t>
  </si>
  <si>
    <t>Z120706</t>
  </si>
  <si>
    <t>APPARECCHIATURE PER IL TRATTAMENTO IN RADIOFREQUENZA DEL CARDIAS</t>
  </si>
  <si>
    <t>Z120707</t>
  </si>
  <si>
    <t>APPARECCHIATURE PER L'INTOLLERANZA AL LATTOSIO</t>
  </si>
  <si>
    <t>Z120780</t>
  </si>
  <si>
    <t>STRUMENTAZIONE PER GASTROENTEROLOGIA  - ACCESSORI HARDWARE</t>
  </si>
  <si>
    <t>Z120782</t>
  </si>
  <si>
    <t>STRUMENTAZIONE PER GASTROENTEROLOGIA  - ACCESSORI SOFTWARE</t>
  </si>
  <si>
    <t>Z120785</t>
  </si>
  <si>
    <t>STRUMENTAZIONE PER GASTROENTEROLOGIA - MATERIALI SPECIFICI</t>
  </si>
  <si>
    <t>Z120792</t>
  </si>
  <si>
    <t>STRUMENTAZIONE PER GASTROENTEROLOGIA  - DISPOSITIVI MEDICI SOFTWARE</t>
  </si>
  <si>
    <t>Z120799</t>
  </si>
  <si>
    <t>STRUMENTAZIONE PER GASTROENTEROLOGIA - ALTRA</t>
  </si>
  <si>
    <t>Z1208</t>
  </si>
  <si>
    <t>STRUMENTAZIONE PER GINECOLOGIA E MATERNO-INFANTILE</t>
  </si>
  <si>
    <t>Z120801</t>
  </si>
  <si>
    <t>STRUMENTAZIONE PER DIAGNOSI PRENATALE</t>
  </si>
  <si>
    <t>Z12080101</t>
  </si>
  <si>
    <t>MONITOR FETALI</t>
  </si>
  <si>
    <t>Z12080102</t>
  </si>
  <si>
    <t>MONITOR PER PH FETALE</t>
  </si>
  <si>
    <t>Z12080103</t>
  </si>
  <si>
    <t>RIVELATORI BATTITO CARDIACO FETALE</t>
  </si>
  <si>
    <t>Z12080104</t>
  </si>
  <si>
    <t>STRUMENTAZIONE PER TELEMETRIA CARDIOTOCOGRAFICA</t>
  </si>
  <si>
    <t>Z1208010401</t>
  </si>
  <si>
    <t>SISTEMI COMPLETI PER TELEMETRIA CARDIOTOCOGRAFICA</t>
  </si>
  <si>
    <t>Z1208010402</t>
  </si>
  <si>
    <t>UNITA` RICEVENTI PER TELEMETRIA CARDIOTOCOGRAFICA</t>
  </si>
  <si>
    <t>Z1208010403</t>
  </si>
  <si>
    <t>UNITA` TRASMITTENTI PER TELEMETRIA CARDIOTOCOGRAFICA</t>
  </si>
  <si>
    <t>Z1208010480</t>
  </si>
  <si>
    <t>STRUMENTAZIONE PER TELEMETRIA CARDIOTOCOGRAFICA  - ACCESSORI HARDWARE</t>
  </si>
  <si>
    <t>Z1208010482</t>
  </si>
  <si>
    <t>STRUMENTAZIONE PER TELEMETRIA CARDIOTOCOGRAFICA  - ACCESSORI SOFTWARE</t>
  </si>
  <si>
    <t>Z1208010485</t>
  </si>
  <si>
    <t>STRUMENTAZIONE PER TELEMETRIA CARDIOTOCOGRAFICA - MATERIALI SPECIFICI</t>
  </si>
  <si>
    <t>Z1208010492</t>
  </si>
  <si>
    <t>STRUMENTAZIONE PER TELEMETRIA CARDIOTOCOGRAFICA  - DISPOSITIVI MEDICI SOFTWARE</t>
  </si>
  <si>
    <t>Z1208010499</t>
  </si>
  <si>
    <t>STRUMENTAZIONE PER TELEMETRIA CARDIOTOCOGRAFICA - ALTRA</t>
  </si>
  <si>
    <t>Z12080105</t>
  </si>
  <si>
    <t>STIMOLATORI ACUSTICI FETALI</t>
  </si>
  <si>
    <t>Z12080180</t>
  </si>
  <si>
    <t>STRUMENTAZIONE PER DIAGNOSI PRENATALE - ACCESSORI HARDWARE</t>
  </si>
  <si>
    <t>Z12080182</t>
  </si>
  <si>
    <t>STRUMENTAZIONE PER DIAGNOSI PRENATALE - ACCESSORI SOFTWARE</t>
  </si>
  <si>
    <t>Z12080185</t>
  </si>
  <si>
    <t>STRUMENTAZIONE PER DIAGNOSI PRENATALE - MATERIALI SPECIFICI</t>
  </si>
  <si>
    <t>Z12080192</t>
  </si>
  <si>
    <t>STRUMENTAZIONE PER DIAGNOSI PRENATALE - DISPOSITIVI MEDICI SOFTWARE</t>
  </si>
  <si>
    <t>Z12080199</t>
  </si>
  <si>
    <t>STRUMENTAZIONE PER DIAGNOSI PRENATALE - ALTRA</t>
  </si>
  <si>
    <t>Z120802</t>
  </si>
  <si>
    <t>STRUMENTAZIONE GINECOLOGICA E PER LA CURA DELLA FERTILITA'</t>
  </si>
  <si>
    <t>Z12080201</t>
  </si>
  <si>
    <t>APPARECCHIATURE PER ABLAZIONE ENDOMETRIALE</t>
  </si>
  <si>
    <t>Z12080202</t>
  </si>
  <si>
    <t>APPARECCHIATURE PER ASPIRAZIONE DELL'OVOCITA</t>
  </si>
  <si>
    <t>Z12080203</t>
  </si>
  <si>
    <t>ISTEROSUTTORI</t>
  </si>
  <si>
    <t>Z12080204</t>
  </si>
  <si>
    <t>MORCELLATORI</t>
  </si>
  <si>
    <t>Z12080205</t>
  </si>
  <si>
    <t>TRAPANI LASER PER OVOCITI</t>
  </si>
  <si>
    <t>Z12080280</t>
  </si>
  <si>
    <t>STRUMENTAZIONE GINECOLOGICA E PER LA CURA DELLA FERTILITA' - ACCESSORI HARDWARE</t>
  </si>
  <si>
    <t>Z12080282</t>
  </si>
  <si>
    <t>STRUMENTAZIONE GINECOLOGICA E PER LA CURA DELLA FERTILITA' - ACCESSORI SOFTWARE</t>
  </si>
  <si>
    <t>Z12080285</t>
  </si>
  <si>
    <t>STRUMENTAZIONE GINECOLOGICA E PER LA CURA DELLA FERTILITA' - MATERIALI SPECIFICI</t>
  </si>
  <si>
    <t>Z12080292</t>
  </si>
  <si>
    <t>STRUMENTAZIONE GINECOLOGICA E PER LA CURA DELLA FERTILITA' - DISPOSITIVI MEDICI SOFTWARE</t>
  </si>
  <si>
    <t>Z12080299</t>
  </si>
  <si>
    <t>STRUMENTAZIONE GINECOLOGICA E PER LA CURA DELLA FERTILITA' - ALTRA</t>
  </si>
  <si>
    <t>Z120803</t>
  </si>
  <si>
    <t>STRUMENTAZIONE DI SUPPORTO AL PARTO E PER L'ASSISTENZA MATERNA</t>
  </si>
  <si>
    <t>Z12080301</t>
  </si>
  <si>
    <t>ESTRATTORI OSTETRICI A VUOTO</t>
  </si>
  <si>
    <t>Z12080303</t>
  </si>
  <si>
    <t>MASTOSUTTORI</t>
  </si>
  <si>
    <t>Z12080304</t>
  </si>
  <si>
    <t>MISURATORI VOLUME VESCICALE AD ULTRASUONI</t>
  </si>
  <si>
    <t>Z12080305</t>
  </si>
  <si>
    <t>VASCHE DA PARTO</t>
  </si>
  <si>
    <t>Z12080380</t>
  </si>
  <si>
    <t>STRUMENTAZIONE VARIA DI SUPPORTO AL PARTO E PER L'ASSISTENZA MATERNA - ACCESSORI HARDWARE</t>
  </si>
  <si>
    <t>Z12080382</t>
  </si>
  <si>
    <t>STRUMENTAZIONE VARIA DI SUPPORTO AL PARTO E PER L'ASSISTENZA MATERNA - ACCESSORI SOFTWARE</t>
  </si>
  <si>
    <t>Z12080385</t>
  </si>
  <si>
    <t>STRUMENTAZIONE VARIA DI SUPPORTO AL PARTO E PER L'ASSISTENZA MATERNA - MATERIALI SPECIFICI</t>
  </si>
  <si>
    <t>Z12080392</t>
  </si>
  <si>
    <t>STRUMENTAZIONE VARIA DI SUPPORTO AL PARTO E PER L'ASSISTENZA MATERNA - DISPOSITIVI MEDICI SOFTWARE</t>
  </si>
  <si>
    <t>Z12080399</t>
  </si>
  <si>
    <t>STRUMENTAZIONE VARIA DI SUPPORTO AL PARTO E PER L'ASSISTENZA MATERNA - ALTRA</t>
  </si>
  <si>
    <t>Z120804</t>
  </si>
  <si>
    <t>STRUMENTAZIONE PER NEONATOLOGIA</t>
  </si>
  <si>
    <t>Z12080401</t>
  </si>
  <si>
    <t>APPARECCHIATURE PER FOTOTERAPIA PEDIATRICA</t>
  </si>
  <si>
    <t>Z12080402</t>
  </si>
  <si>
    <t>BILANCE PESA NEONATI</t>
  </si>
  <si>
    <t>Z12080403</t>
  </si>
  <si>
    <t>INCUBATRICI NEONATALI</t>
  </si>
  <si>
    <t>Z1208040301</t>
  </si>
  <si>
    <t>INCUBATRICI NEONATALI FISSE</t>
  </si>
  <si>
    <t>Z1208040302</t>
  </si>
  <si>
    <t>INCUBATRICI NEONATALI DA TRASPORTO</t>
  </si>
  <si>
    <t>Z1208040380</t>
  </si>
  <si>
    <t>INCUBATRICI NEONATALI - ACCESSORI HARDWARE</t>
  </si>
  <si>
    <t>Z1208040382</t>
  </si>
  <si>
    <t>INCUBATRICI NEONATALI - ACCESSORI SOFTWARE</t>
  </si>
  <si>
    <t>Z1208040385</t>
  </si>
  <si>
    <t>INCUBATRICI NEONATALI - MATERIALI SPECIFICI</t>
  </si>
  <si>
    <t>Z1208040392</t>
  </si>
  <si>
    <t>INCUBATRICI NEONATALI -  DISPOSITIVI MEDICI SOFTWARE</t>
  </si>
  <si>
    <t>Z12080404</t>
  </si>
  <si>
    <t>LAMPADE RAGGI INFRAROSSI PEDIATRICHE</t>
  </si>
  <si>
    <t>Z12080405</t>
  </si>
  <si>
    <t>LETTI PER RIANIMAZIONE NEONATALE</t>
  </si>
  <si>
    <t>Z12080406</t>
  </si>
  <si>
    <t>MONITOR PER APNEA</t>
  </si>
  <si>
    <t>Z12080407</t>
  </si>
  <si>
    <t>RISCALDATORI RADIANTI PER NEONATI</t>
  </si>
  <si>
    <t>Z12080408</t>
  </si>
  <si>
    <t>STIMOLATORI SUDORE</t>
  </si>
  <si>
    <t>Z12080409</t>
  </si>
  <si>
    <t>TOPOGRAFI CEREBRALI ALL'INFRAROSSO</t>
  </si>
  <si>
    <t>Z12080410</t>
  </si>
  <si>
    <t>BILIRUBINOMETRI TRANSCUTANEI</t>
  </si>
  <si>
    <t>Z12080480</t>
  </si>
  <si>
    <t>STRUMENTAZIONE PER NEONATOLOGIA - ACCESSORI HARDWARE</t>
  </si>
  <si>
    <t>Z12080482</t>
  </si>
  <si>
    <t>STRUMENTAZIONE PER NEONATOLOGIA - ACCESSORI SOFTWARE</t>
  </si>
  <si>
    <t>Z12080485</t>
  </si>
  <si>
    <t>STRUMENTAZIONE PER NEONATOLOGIA - MATERIALI SPECIFICI</t>
  </si>
  <si>
    <t>Z12080492</t>
  </si>
  <si>
    <t>STRUMENTAZIONE PER NEONATOLOGIA - DISPOSITIVI MEDICI SOFTWARE</t>
  </si>
  <si>
    <t>Z12080499</t>
  </si>
  <si>
    <t>STRUMENTAZIONE PER NEONATOLOGIA - ALTRA</t>
  </si>
  <si>
    <t>Z120899</t>
  </si>
  <si>
    <t>STRUMENTAZIONE PER GINECOLOGIA E MATERNO-INFANTILE - ALTRA</t>
  </si>
  <si>
    <t>Z1209</t>
  </si>
  <si>
    <t>STRUMENTAZIONE PER NEFROLOGIA ED EMODIALISI</t>
  </si>
  <si>
    <t>Z120901</t>
  </si>
  <si>
    <t>STRUMENTAZIONE PER DIALISI PERITONEALE</t>
  </si>
  <si>
    <t>Z12090101</t>
  </si>
  <si>
    <t>APPARECCHIATURE PER DIALISI PERITONEALE</t>
  </si>
  <si>
    <t>Z12090180</t>
  </si>
  <si>
    <t>STRUMENTAZIONE PER DIALISI PERITONEALE  - ACCESSORI HARDWARE</t>
  </si>
  <si>
    <t>Z12090182</t>
  </si>
  <si>
    <t>STRUMENTAZIONE PER DIALISI PERITONEALE  - ACCESSORI SOFTWARE</t>
  </si>
  <si>
    <t>Z12090185</t>
  </si>
  <si>
    <t>STRUMENTAZIONE PER DIALISI PERITONEALE - MATERIALI SPECIFICI</t>
  </si>
  <si>
    <t>Z12090192</t>
  </si>
  <si>
    <t>STRUMENTAZIONE PER DIALISI PERITONEALE  - DISPOSITIVI MEDICI SOFTWARE</t>
  </si>
  <si>
    <t>Z120902</t>
  </si>
  <si>
    <t>STRUMENTAZIONE PER EMODIALISI</t>
  </si>
  <si>
    <t>Z12090201</t>
  </si>
  <si>
    <t>APPARECCHIATURE PER EMODIALISI</t>
  </si>
  <si>
    <t>Z12090280</t>
  </si>
  <si>
    <t>STRUMENTAZIONE PER EMODIALISI  - ACCESSORI HARDWARE</t>
  </si>
  <si>
    <t>Z12090282</t>
  </si>
  <si>
    <t>STRUMENTAZIONE PER EMODIALISI  - ACCESSORI SOFTWARE</t>
  </si>
  <si>
    <t>Z12090285</t>
  </si>
  <si>
    <t>STRUMENTAZIONE PER EMODIALISI - MATERIALI SPECIFICI</t>
  </si>
  <si>
    <t>Z12090292</t>
  </si>
  <si>
    <t>STRUMENTAZIONE PER EMODIALISI  - DISPOSITIVI MEDICI SOFTWARE</t>
  </si>
  <si>
    <t>Z120903</t>
  </si>
  <si>
    <t>STRUMENTAZIONE PER EMOFILTRAZIONE</t>
  </si>
  <si>
    <t>Z12090301</t>
  </si>
  <si>
    <t>APPARECCHIATURE PER EMOFILTRAZIONE</t>
  </si>
  <si>
    <t>Z12090380</t>
  </si>
  <si>
    <t>STRUMENTAZIONE PER EMOFILTRAZIONE  - ACCESSORI HARDWARE</t>
  </si>
  <si>
    <t>Z12090382</t>
  </si>
  <si>
    <t>STRUMENTAZIONE PER EMOFILTRAZIONE  - ACCESSORI SOFTWARE</t>
  </si>
  <si>
    <t>Z12090385</t>
  </si>
  <si>
    <t>STRUMENTAZIONE PER EMOFILTRAZIONE - MATERIALI SPECIFICI</t>
  </si>
  <si>
    <t>Z12090392</t>
  </si>
  <si>
    <t>STRUMENTAZIONE PER EMOFILTRAZIONE  - DISPOSITIVI MEDICI SOFTWARE</t>
  </si>
  <si>
    <t>Z120990</t>
  </si>
  <si>
    <t>STRUMENTAZIONE VARIA PER NEFROLOGIA ED EMODIALISI</t>
  </si>
  <si>
    <t>Z12099001</t>
  </si>
  <si>
    <t>ANALIZZATORI DI IMPEDENZA CORPOREA</t>
  </si>
  <si>
    <t>Z12099002</t>
  </si>
  <si>
    <t>CENTRALI DI MONITORAGGIO TRATTAMENTO DIALITICO</t>
  </si>
  <si>
    <t>Z12099003</t>
  </si>
  <si>
    <t>LETTI O POLTRONE A BILANCIA PER DIALISI</t>
  </si>
  <si>
    <t>Z12099004</t>
  </si>
  <si>
    <t>POMPE PER EPARINA</t>
  </si>
  <si>
    <t>Z12099005</t>
  </si>
  <si>
    <t>POMPE SANGUE</t>
  </si>
  <si>
    <t>Z12099006</t>
  </si>
  <si>
    <t>PREPARATORI LIQUIDO DI DIALISI</t>
  </si>
  <si>
    <t>Z12099007</t>
  </si>
  <si>
    <t>SISTEMI PER TRATTAMENTO ACQUA IN DIALISI</t>
  </si>
  <si>
    <t>Z12099080</t>
  </si>
  <si>
    <t>STRUMENTAZIONE VARIA PER NEFROLOGIA ED EMODIALISI  - ACCESSORI HARDWARE</t>
  </si>
  <si>
    <t>Z12099082</t>
  </si>
  <si>
    <t>STRUMENTAZIONE VARIA PER NEFROLOGIA ED EMODIALISI  - ACCESSORI SOFTWARE</t>
  </si>
  <si>
    <t>Z12099085</t>
  </si>
  <si>
    <t>STRUMENTAZIONE VARIA PER NEFROLOGIA ED EMODIALISI - MATERIALI SPECIFICI</t>
  </si>
  <si>
    <t>Z12099092</t>
  </si>
  <si>
    <t>STRUMENTAZIONE VARIA PER NEFROLOGIA ED EMODIALISI  - DISPOSITIVI MEDICI SOFTWARE</t>
  </si>
  <si>
    <t>Z12099099</t>
  </si>
  <si>
    <t>STRUMENTAZIONE VARIA PER NEFROLOGIA ED EMODIALISI - ALTRA</t>
  </si>
  <si>
    <t>Z1210</t>
  </si>
  <si>
    <t>STRUMENTAZIONE PER NEUROLOGIA E NEUROCHIRURGIA</t>
  </si>
  <si>
    <t>Z121001</t>
  </si>
  <si>
    <t>GENERATORI DI LESIONI INTRACEREBRALI A RADIOFREQUENZA</t>
  </si>
  <si>
    <t>Z121002</t>
  </si>
  <si>
    <t>SISTEMI PER IL MONITORAGGIO DEL SISTEMA NERVOSO</t>
  </si>
  <si>
    <t>Z121003</t>
  </si>
  <si>
    <t>STRUMENTAZIONE PER ELETTROENCEFALOGRAFIA</t>
  </si>
  <si>
    <t>Z12100301</t>
  </si>
  <si>
    <t>ANALIZZATORI SPETTRALI EEG</t>
  </si>
  <si>
    <t>Z12100302</t>
  </si>
  <si>
    <t>ELETTROENCEFALOGRAFI</t>
  </si>
  <si>
    <t>Z12100303</t>
  </si>
  <si>
    <t>SISTEMI PER L'ANALISI E LA GESTIONE DI TRACCIATI EEG</t>
  </si>
  <si>
    <t>Z12100380</t>
  </si>
  <si>
    <t>STRUMENTAZIONE PER ELETTROENCEFALOGRAFIA  - ACCESSORI HARDWARE</t>
  </si>
  <si>
    <t>Z12100382</t>
  </si>
  <si>
    <t>STRUMENTAZIONE PER ELETTROENCEFALOGRAFIA  - ACCESSORI SOFTWARE</t>
  </si>
  <si>
    <t>Z12100385</t>
  </si>
  <si>
    <t>STRUMENTAZIONE PER ELETTROENCEFALOGRAFIA - MATERIALI SPECIFICI</t>
  </si>
  <si>
    <t>Z12100392</t>
  </si>
  <si>
    <t>STRUMENTAZIONE PER ELETTROENCEFALOGRAFIA  - DISPOSITIVI MEDICI SOFTWARE</t>
  </si>
  <si>
    <t>Z121004</t>
  </si>
  <si>
    <t>STRUMENTAZIONE PER ELETTROMIOGRAFIA</t>
  </si>
  <si>
    <t>Z12100401</t>
  </si>
  <si>
    <t>ELETTROMIOGRAFI</t>
  </si>
  <si>
    <t>Z12100480</t>
  </si>
  <si>
    <t>STRUMENTAZIONE PER ELETTROMIOGRAFIA  - ACCESSORI HARDWARE</t>
  </si>
  <si>
    <t>Z12100482</t>
  </si>
  <si>
    <t>STRUMENTAZIONE PER ELETTROMIOGRAFIA  - ACCESSORI SOFTWARE</t>
  </si>
  <si>
    <t>Z12100485</t>
  </si>
  <si>
    <t>STRUMENTAZIONE PER ELETTROMIOGRAFIA - MATERIALI SPECIFICI</t>
  </si>
  <si>
    <t>Z12100492</t>
  </si>
  <si>
    <t>STRUMENTAZIONE PER ELETTROMIOGRAFIA  - DISPOSITIVI MEDICI SOFTWARE</t>
  </si>
  <si>
    <t>Z121005</t>
  </si>
  <si>
    <t>STRUMENTAZIONE PER POLISONNIGRAFIA</t>
  </si>
  <si>
    <t>Z12100501</t>
  </si>
  <si>
    <t>POLISONNIGRAFI</t>
  </si>
  <si>
    <t>Z12100580</t>
  </si>
  <si>
    <t>STRUMENTAZIONE PER POLISONNIGRAFIA  - ACCESSORI HARDWARE</t>
  </si>
  <si>
    <t>Z12100582</t>
  </si>
  <si>
    <t>STRUMENTAZIONE PER POLISONNIGRAFIA  - ACCESSORI SOFTWARE</t>
  </si>
  <si>
    <t>Z12100585</t>
  </si>
  <si>
    <t>STRUMENTAZIONE PER POLISONNIGRAFIA - MATERIALI SPECIFICI</t>
  </si>
  <si>
    <t>Z12100592</t>
  </si>
  <si>
    <t>STRUMENTAZIONE PER POLISONNIGRAFIA  - DISPOSITIVI MEDICI SOFTWARE</t>
  </si>
  <si>
    <t>Z121006</t>
  </si>
  <si>
    <t>STRUMENTAZIONE PER NEUROCHIRURGIA STEREOTASSICA</t>
  </si>
  <si>
    <t>Z12100601</t>
  </si>
  <si>
    <t>SISTEMI PER NEUROCHIRURGIA STEREOTASSICA</t>
  </si>
  <si>
    <t>Z12100680</t>
  </si>
  <si>
    <t>STRUMENTAZIONE PER NEUROCHIRURGIA STEREOTASSICA  - ACCESSORI HARDWARE</t>
  </si>
  <si>
    <t>Z12100682</t>
  </si>
  <si>
    <t>STRUMENTAZIONE PER NEUROCHIRURGIA STEREOTASSICA  - ACCESSORI SOFTWARE</t>
  </si>
  <si>
    <t>Z12100685</t>
  </si>
  <si>
    <t>STRUMENTAZIONE PER NEUROCHIRURGIA STEREOTASSICA - MATERIALI SPECIFICI</t>
  </si>
  <si>
    <t>Z12100692</t>
  </si>
  <si>
    <t>STRUMENTAZIONE PER NEUROCHIRURGIA STEREOTASSICA  - DISPOSITIVI MEDICI SOFTWARE</t>
  </si>
  <si>
    <t>Z121007</t>
  </si>
  <si>
    <t>STRUMENTAZIONE PER TELEMETRIA ELETTROMIOGRAFICA</t>
  </si>
  <si>
    <t>Z12100701</t>
  </si>
  <si>
    <t>SISTEMI DI TELEMETRIA EMG</t>
  </si>
  <si>
    <t>Z12100702</t>
  </si>
  <si>
    <t>UNITA` TRASMITTENTI PER TELEMETRIA EMG</t>
  </si>
  <si>
    <t>Z12100703</t>
  </si>
  <si>
    <t>UNITA` RICEVENTI PER TELEMETRIA EMG</t>
  </si>
  <si>
    <t>Z12100780</t>
  </si>
  <si>
    <t>STRUMENTAZIONE PER TELEMETRIA ELETTROMIOGRAFICA  - ACCESSORI HARDWARE</t>
  </si>
  <si>
    <t>Z12100782</t>
  </si>
  <si>
    <t>STRUMENTAZIONE PER TELEMETRIA ELETTROMIOGRAFICA  - ACCESSORI SOFTWARE</t>
  </si>
  <si>
    <t>Z12100785</t>
  </si>
  <si>
    <t>STRUMENTAZIONE PER TELEMETRIA ELETTROMIOGRAFICA - MATERIALI SPECIFICI</t>
  </si>
  <si>
    <t>Z12100792</t>
  </si>
  <si>
    <t>STRUMENTAZIONE PER TELEMETRIA ELETTROMIOGRAFICA  - DISPOSITIVI MEDICI SOFTWARE</t>
  </si>
  <si>
    <t>Z121008</t>
  </si>
  <si>
    <t>STRUMENTAZIONE PER TELEMETRIA ELETTROENCEFALOGRAFICA</t>
  </si>
  <si>
    <t>Z12100801</t>
  </si>
  <si>
    <t>SISTEMI DI TELEMETRIA EEG</t>
  </si>
  <si>
    <t>Z12100802</t>
  </si>
  <si>
    <t>UNITA` TRASMITTENTI PER TELEMETRIA EEG</t>
  </si>
  <si>
    <t>Z12100803</t>
  </si>
  <si>
    <t>UNITA` RICEVENTI PER TELEMETRIA EEG</t>
  </si>
  <si>
    <t>Z12100880</t>
  </si>
  <si>
    <t>STRUMENTAZIONE PER TELEMETRIA ELETTROENCEFALOGRAFICA  - ACCESSORI HARDWARE</t>
  </si>
  <si>
    <t>Z12100882</t>
  </si>
  <si>
    <t>STRUMENTAZIONE PER TELEMETRIA ELETTROENCEFALOGRAFICA  - ACCESSORI SOFTWARE</t>
  </si>
  <si>
    <t>Z12100885</t>
  </si>
  <si>
    <t>STRUMENTAZIONE PER TELEMETRIA ELETTROENCEFALOGRAFICA - MATERIALI SPECIFICI</t>
  </si>
  <si>
    <t>Z12100892</t>
  </si>
  <si>
    <t>STRUMENTAZIONE PER TELEMETRIA ELETTROENCEFALOGRAFICA  - DISPOSITIVI MEDICI SOFTWARE</t>
  </si>
  <si>
    <t>Z121009</t>
  </si>
  <si>
    <t>STRUMENTAZIONE PER SISTEMA MOTORIZZATO PER NEUROCHIRURGIA</t>
  </si>
  <si>
    <t>Z12100901</t>
  </si>
  <si>
    <t>SISTEMI MOTORIZZATI PER NEUROCHIRURGIA</t>
  </si>
  <si>
    <t>Z12100902</t>
  </si>
  <si>
    <t>TRAPANI PER NEUROCHIRURGIA</t>
  </si>
  <si>
    <t>Z12100980</t>
  </si>
  <si>
    <t>STRUMENTAZIONE PER SISTEMA MOTORIZZATO PER NEUROCHIRURGIA  - ACCESSORI HARDWARE</t>
  </si>
  <si>
    <t>Z12100982</t>
  </si>
  <si>
    <t>STRUMENTAZIONE PER SISTEMA MOTORIZZATO PER NEUROCHIRURGIA  - ACCESSORI SOFTWARE</t>
  </si>
  <si>
    <t>Z12100985</t>
  </si>
  <si>
    <t>STRUMENTAZIONE PER SISTEMA MOTORIZZATO PER NEUROCHIRURGIA - MATERIALI SPECIFICI</t>
  </si>
  <si>
    <t>Z12100992</t>
  </si>
  <si>
    <t>STRUMENTAZIONE PER SISTEMA MOTORIZZATO PER NEUROCHIRURGIA  - DISPOSITIVI MEDICI SOFTWARE</t>
  </si>
  <si>
    <t>Z121010</t>
  </si>
  <si>
    <t>STRUMENTAZIONE PER SISTEMI HOLTER ELETTROENCEFALOGRAFICI</t>
  </si>
  <si>
    <t>Z12101001</t>
  </si>
  <si>
    <t>SISTEMI HOLTER ELETTROENCEFALOGRAFICI</t>
  </si>
  <si>
    <t>Z12101002</t>
  </si>
  <si>
    <t>LETTORI HOLTER EEG</t>
  </si>
  <si>
    <t>Z12101003</t>
  </si>
  <si>
    <t>REGISTRATORI HOLTER EEG</t>
  </si>
  <si>
    <t>Z12101080</t>
  </si>
  <si>
    <t>STRUMENTAZIONE PER SISTEMI HOLTER EEG  - ACCESSORI HARDWARE</t>
  </si>
  <si>
    <t>Z12101082</t>
  </si>
  <si>
    <t>STRUMENTAZIONE PER SISTEMI HOLTER EEG  - ACCESSORI SOFTWARE</t>
  </si>
  <si>
    <t>Z12101085</t>
  </si>
  <si>
    <t>STRUMENTAZIONE PER SISTEMI HOLTER EEG - MATERIALI SPECIFICI</t>
  </si>
  <si>
    <t>Z12101092</t>
  </si>
  <si>
    <t>STRUMENTAZIONE PER SISTEMI HOLTER EEG  - DISPOSITIVI MEDICI SOFTWARE</t>
  </si>
  <si>
    <t>Z121011</t>
  </si>
  <si>
    <t>STRUMENTAZIONE PER STIMOLAZIONE E VALUTAZIONE NEUROLOGICA PERIFERICA O CENTRALE</t>
  </si>
  <si>
    <t>Z12101101</t>
  </si>
  <si>
    <t>APPARECCHIATURE PER L'ANALISI DEI POTENZIALI EVOCATI SOMATOSENSORIALI</t>
  </si>
  <si>
    <t>Z12101102</t>
  </si>
  <si>
    <t>SISTEMI PER POSIZIONAMENTO ELETTRODI DI STIMOLAZIONE CEREBRALE</t>
  </si>
  <si>
    <t>Z12101103</t>
  </si>
  <si>
    <t>SISTEMI INTEGRATI PER L'ANALISI DEI POTENZIALI EVOCATI SOMATOSENSORIALI</t>
  </si>
  <si>
    <t>Z12101104</t>
  </si>
  <si>
    <t>SISTEMI PER MAPPE CEREBRALI</t>
  </si>
  <si>
    <t>Z12101105</t>
  </si>
  <si>
    <t>STIMOLATORI MAGNETICI</t>
  </si>
  <si>
    <t>Z12101106</t>
  </si>
  <si>
    <t>STIMOLATORI NEUROLOGICI</t>
  </si>
  <si>
    <t>Z12101180</t>
  </si>
  <si>
    <t>STRUMENTAZIONE PER STIMOLAZIONE E VALUTAZIONE NEUROLOGICA PERIFERICA O CENTRALE  - ACCESSORI HARDWARE</t>
  </si>
  <si>
    <t>Z12101182</t>
  </si>
  <si>
    <t>STRUMENTAZIONE PER STIMOLAZIONE E VALUTAZIONE NEUROLOGICA PERIFERICA O CENTRALE  - ACCESSORI SOFTWARE</t>
  </si>
  <si>
    <t>Z12101185</t>
  </si>
  <si>
    <t>STRUMENTAZIONE PER STIMOLAZIONE E VALUTAZIONE NEUROLOGICA PERIFERICA O CENTRALE - MATERIALI SPECIFICI</t>
  </si>
  <si>
    <t>Z12101192</t>
  </si>
  <si>
    <t>STRUMENTAZIONE PER STIMOLAZIONE E VALUTAZIONE NEUROLOGICA PERIFERICA O CENTRALE  - DISPOSITIVI MEDICI SOFTWARE</t>
  </si>
  <si>
    <t>Z12101199</t>
  </si>
  <si>
    <t>STRUMENTAZIONE PER STIMOLAZIONE E VALUTAZIONE NEUROLOGICA PERIFERICA O CENTRALE - ALTRA</t>
  </si>
  <si>
    <t>Z121090</t>
  </si>
  <si>
    <t>STRUMENTAZIONE VARIA PER NEUROLOGIA E NEUROCHIRURGIA</t>
  </si>
  <si>
    <t>Z12109001</t>
  </si>
  <si>
    <t>APPARECCHIATURE PER DISTACCO SPIRALI PER ANEURISMI CEREBRALI</t>
  </si>
  <si>
    <t>Z12109002</t>
  </si>
  <si>
    <t>APPARECCHIATURE PER TERAPIA ELETTROCONVULSIVA (ECT)</t>
  </si>
  <si>
    <t>Z12109003</t>
  </si>
  <si>
    <t>MISURATORI DI PRESSIONE DEL FLUIDO CEREBRO-SPINALE</t>
  </si>
  <si>
    <t>Z12109004</t>
  </si>
  <si>
    <t>MISURATORI SOGLIA PERCETTIVA DELLE VIBRAZIONI (VIBROMETRO)</t>
  </si>
  <si>
    <t>Z12109005</t>
  </si>
  <si>
    <t>MISURATORI TEMPI DI REAZIONE</t>
  </si>
  <si>
    <t>Z12109006</t>
  </si>
  <si>
    <t>SISTEMI PER MONITORAGGIO TESSUTO CEREBRALE</t>
  </si>
  <si>
    <t>Z12109007</t>
  </si>
  <si>
    <t>SISTEMI PER TEST PSICOMETRICI</t>
  </si>
  <si>
    <t>Z12109080</t>
  </si>
  <si>
    <t>STRUMENTAZIONE VARIA PER NEUROLOGIA E NEUROCHIRURGIA  - ACCESSORI HARDWARE</t>
  </si>
  <si>
    <t>Z12109082</t>
  </si>
  <si>
    <t>STRUMENTAZIONE VARIA PER NEUROLOGIA E NEUROCHIRURGIA  - ACCESSORI SOFTWARE</t>
  </si>
  <si>
    <t>Z12109085</t>
  </si>
  <si>
    <t>STRUMENTAZIONE VARIA PER NEUROLOGIA E NEUROCHIRURGIA - MATERIALI SPECIFICI</t>
  </si>
  <si>
    <t>Z12109092</t>
  </si>
  <si>
    <t>STRUMENTAZIONE VARIA PER NEUROLOGIA E NEUROCHIRURGIA  - DISPOSITIVI MEDICI SOFTWARE</t>
  </si>
  <si>
    <t>Z12109099</t>
  </si>
  <si>
    <t>STRUMENTAZIONE VARIA PER NEUROLOGIA E NEUROCHIRURGIA - ALTRA</t>
  </si>
  <si>
    <t>Z1211</t>
  </si>
  <si>
    <t>STRUMENTAZIONE PER ODONTOSTOMATOLOGIA</t>
  </si>
  <si>
    <t>Z121101</t>
  </si>
  <si>
    <t>STRUMENTAZIONE PER RIUNITO DENTISTICO</t>
  </si>
  <si>
    <t>Z12110101</t>
  </si>
  <si>
    <t>RIUNITI DENTISTICI</t>
  </si>
  <si>
    <t>Z12110102</t>
  </si>
  <si>
    <t>TRAPANI DA DENTISTA</t>
  </si>
  <si>
    <t>Z12110180</t>
  </si>
  <si>
    <t>STRUMENTAZIONE PER RIUNITO DENTISTICO  - ACCESSORI HARDWARE</t>
  </si>
  <si>
    <t>Z12110182</t>
  </si>
  <si>
    <t>STRUMENTAZIONE PER RIUNITO DENTISTICO  - ACCESSORI SOFTWARE</t>
  </si>
  <si>
    <t>Z12110185</t>
  </si>
  <si>
    <t>STRUMENTAZIONE PER RIUNITO DENTISTICO - MATERIALI SPECIFICI</t>
  </si>
  <si>
    <t>Z12110192</t>
  </si>
  <si>
    <t>STRUMENTAZIONE PER RIUNITO DENTISTICO  - DISPOSITIVI MEDICI SOFTWARE</t>
  </si>
  <si>
    <t>Z12110199</t>
  </si>
  <si>
    <t>STRUMENTAZIONE PER RIUNITO DENTISTICO - ALTRA</t>
  </si>
  <si>
    <t>Z121190</t>
  </si>
  <si>
    <t>STRUMENTAZIONE VARIA PER ODONTOSTOMATOLOGIA</t>
  </si>
  <si>
    <t>Z12119001</t>
  </si>
  <si>
    <t>ABLATORI TARTARO</t>
  </si>
  <si>
    <t>Z12119002</t>
  </si>
  <si>
    <t>AMALGAMATORI</t>
  </si>
  <si>
    <t>Z12119003</t>
  </si>
  <si>
    <t>APPARECCHIATURE DENTALI A LUCE FREDDA</t>
  </si>
  <si>
    <t>Z12119004</t>
  </si>
  <si>
    <t>APPARECCHIATURE PER DIAGNOSI MALATTIE PARADONTALI</t>
  </si>
  <si>
    <t>Z12119005</t>
  </si>
  <si>
    <t>APPARECCHIATURE PER LA VALUTAZIONE DELLA VITALITA' PULPARE</t>
  </si>
  <si>
    <t>Z12119006</t>
  </si>
  <si>
    <t>APPARECCHIATURE PER LAVAGGIO DEI MANIPOLI</t>
  </si>
  <si>
    <t>Z12119007</t>
  </si>
  <si>
    <t>APPARECCHIATURE PER PROFILASSI DENTALE</t>
  </si>
  <si>
    <t>Z12119008</t>
  </si>
  <si>
    <t>COMPATTATORI PER ENDODONZIA</t>
  </si>
  <si>
    <t>Z12119009</t>
  </si>
  <si>
    <t>LOCALIZZATORI DI FORAME APICALE</t>
  </si>
  <si>
    <t>Z12119080</t>
  </si>
  <si>
    <t>STRUMENTAZIONE VARIA PER ODONTOSTOMATOLOGIA  - ACCESSORI HARDWARE</t>
  </si>
  <si>
    <t>Z12119082</t>
  </si>
  <si>
    <t>STRUMENTAZIONE VARIA PER ODONTOSTOMATOLOGIA  - ACCESSORI SOFTWARE</t>
  </si>
  <si>
    <t>Z12119085</t>
  </si>
  <si>
    <t>STRUMENTAZIONE VARIA PER ODONTOSTOMATOLOGIA - MATERIALI SPECIFICI</t>
  </si>
  <si>
    <t>Z12119092</t>
  </si>
  <si>
    <t>STRUMENTAZIONE VARIA PER ODONTOSTOMATOLOGIA  - DISPOSITIVI MEDICI SOFTWARE</t>
  </si>
  <si>
    <t>Z12119099</t>
  </si>
  <si>
    <t>STRUMENTAZIONE VARIA PER ODONTOSTOMATOLOGIA - ALTRA</t>
  </si>
  <si>
    <t>Z1212</t>
  </si>
  <si>
    <t>STRUMENTAZIONE PER OFTALMOLOGIA</t>
  </si>
  <si>
    <t>Z121201</t>
  </si>
  <si>
    <t>STRUMENTAZIONE PER VALUTAZIONE E DIAGNOSI IN OFTALMOLOGIA</t>
  </si>
  <si>
    <t>Z12120101</t>
  </si>
  <si>
    <t>APPARECCHIATURE PER POLARIMETRIA LASER</t>
  </si>
  <si>
    <t>Z12120102</t>
  </si>
  <si>
    <t>BIOMETRI OTTICI COMPUTERIZZATI</t>
  </si>
  <si>
    <t>Z12120103</t>
  </si>
  <si>
    <t>ELETTRORETINOGRAFI</t>
  </si>
  <si>
    <t>Z12120104</t>
  </si>
  <si>
    <t>ESOFTALMOMETRI</t>
  </si>
  <si>
    <t>Z12120105</t>
  </si>
  <si>
    <t>FLUORANGIOGRAFI</t>
  </si>
  <si>
    <t>Z12120106</t>
  </si>
  <si>
    <t>FLUOROFOTOMETRI</t>
  </si>
  <si>
    <t>Z12120107</t>
  </si>
  <si>
    <t>FOTOCHERATOSCOPI</t>
  </si>
  <si>
    <t>Z12120108</t>
  </si>
  <si>
    <t>LAMPADE A FESSURA</t>
  </si>
  <si>
    <t>Z12120109</t>
  </si>
  <si>
    <t>LAMPADE PER SCHIASCOPIA</t>
  </si>
  <si>
    <t>Z12120110</t>
  </si>
  <si>
    <t>MICROSCOPI SPECULARI</t>
  </si>
  <si>
    <t>Z12120111</t>
  </si>
  <si>
    <t>MONITOR PER MOVIMENTO OCULARE</t>
  </si>
  <si>
    <t>Z12120112</t>
  </si>
  <si>
    <t>OCCHIALI PER NISTAGMO</t>
  </si>
  <si>
    <t>Z12120113</t>
  </si>
  <si>
    <t>OFTALMOMETRI</t>
  </si>
  <si>
    <t>Z12120114</t>
  </si>
  <si>
    <t>OFTALMOSCOPI</t>
  </si>
  <si>
    <t>Z12120115</t>
  </si>
  <si>
    <t>OPTOMETRI</t>
  </si>
  <si>
    <t>Z12120116</t>
  </si>
  <si>
    <t>PACHIMETRI</t>
  </si>
  <si>
    <t>Z12120117</t>
  </si>
  <si>
    <t>REGOLATORI DELLA PRESSIONE INTRAOCULARE</t>
  </si>
  <si>
    <t>Z12120118</t>
  </si>
  <si>
    <t>RETINOSCOPI</t>
  </si>
  <si>
    <t>Z12120119</t>
  </si>
  <si>
    <t>RIUNITI OFTALMOLOGICI</t>
  </si>
  <si>
    <t>Z12120120</t>
  </si>
  <si>
    <t>STRUMENTAZIONE PER LA VALUTAZIONE DI FUNZIONALITA' VISIVA</t>
  </si>
  <si>
    <t>Z1212012001</t>
  </si>
  <si>
    <t>APPARECCHIATURE PER VALUTAZIONE FUNZIONALE VISIVA</t>
  </si>
  <si>
    <t>Z1212012002</t>
  </si>
  <si>
    <t>ADATTOMETRI</t>
  </si>
  <si>
    <t>Z1212012003</t>
  </si>
  <si>
    <t>ANALIZZATORI VISIONE PERIFERICA</t>
  </si>
  <si>
    <t>Z1212012004</t>
  </si>
  <si>
    <t>SCHERMI DI HESS</t>
  </si>
  <si>
    <t>Z1212012005</t>
  </si>
  <si>
    <t>ANOMALOSCOPI</t>
  </si>
  <si>
    <t>Z1212012080</t>
  </si>
  <si>
    <t>STRUMENTAZIONE PER LA VALUTAZIONE DI FUNZIONALITA' VISIVA  - ACCESSORI HARDWARE</t>
  </si>
  <si>
    <t>Z1212012082</t>
  </si>
  <si>
    <t>STRUMENTAZIONE PER LA VALUTAZIONE DI FUNZIONALITA' VISIVA  - ACCESSORI SOFTWARE</t>
  </si>
  <si>
    <t>Z1212012085</t>
  </si>
  <si>
    <t>STRUMENTAZIONE PER LA VALUTAZIONE DI FUNZIONALITA' VISIVA - MATERIALI SPECIFICI</t>
  </si>
  <si>
    <t>Z1212012092</t>
  </si>
  <si>
    <t>STRUMENTAZIONE PER LA VALUTAZIONE DI FUNZIONALITA' VISIVA  - DISPOSITIVI MEDICI SOFTWARE</t>
  </si>
  <si>
    <t>Z1212012099</t>
  </si>
  <si>
    <t>STRUMENTAZIONE PER LA VALUTAZIONE DI FUNZIONALITA' VISIVA - ALTRA</t>
  </si>
  <si>
    <t>Z12120121</t>
  </si>
  <si>
    <t>TOMOGRAFI A COERENZA OTTICA</t>
  </si>
  <si>
    <t>Z12120122</t>
  </si>
  <si>
    <t>TONOMETRI</t>
  </si>
  <si>
    <t>Z12120123</t>
  </si>
  <si>
    <t>TOPOGRAFI CORNEALI COMPUTERIZZATI</t>
  </si>
  <si>
    <t>Z12120124</t>
  </si>
  <si>
    <t>VIDEO/ELETTRONISTAGMOGRAFI</t>
  </si>
  <si>
    <t>Z12120125</t>
  </si>
  <si>
    <t>PUPILLOMETRI</t>
  </si>
  <si>
    <t>Z12120180</t>
  </si>
  <si>
    <t>STRUMENTAZIONE PER VALUTAZIONE E DIAGNOSI IN OFTALMOLOGIA  - ACCESSORI HARDWARE</t>
  </si>
  <si>
    <t>Z12120182</t>
  </si>
  <si>
    <t>STRUMENTAZIONE PER VALUTAZIONE E DIAGNOSI IN OFTALMOLOGIA  - ACCESSORI SOFTWARE</t>
  </si>
  <si>
    <t>Z12120185</t>
  </si>
  <si>
    <t>STRUMENTAZIONE PER VALUTAZIONE E DIAGNOSI IN OFTALMOLOGIA - MATERIALI SPECIFICI</t>
  </si>
  <si>
    <t>Z12120192</t>
  </si>
  <si>
    <t>STRUMENTAZIONE PER VALUTAZIONE E DIAGNOSI IN OFTALMOLOGIA  - DISPOSITIVI MEDICI SOFTWARE</t>
  </si>
  <si>
    <t>Z12120199</t>
  </si>
  <si>
    <t>STRUMENTAZIONE PER VALUTAZIONE E DIAGNOSI IN OFTALMOLOGIA - ALTRA</t>
  </si>
  <si>
    <t>Z121202</t>
  </si>
  <si>
    <t>STRUMENTAZIONE PER TRATTAMENTI TERAPEUTICI E CHIRURGICI IN OFTALMOLOGIA</t>
  </si>
  <si>
    <t>Z12120201</t>
  </si>
  <si>
    <t>ALLENATORI DI CONVERGENZA</t>
  </si>
  <si>
    <t>Z12120202</t>
  </si>
  <si>
    <t>FOTOCOAGULATORI LASER</t>
  </si>
  <si>
    <t>Z12120203</t>
  </si>
  <si>
    <t>FRESE CORNEALI</t>
  </si>
  <si>
    <t>Z12120204</t>
  </si>
  <si>
    <t>SINOTTOFORI</t>
  </si>
  <si>
    <t>Z12120205</t>
  </si>
  <si>
    <t>STRUMENTAZIONE PER MICROCHERATOMIA</t>
  </si>
  <si>
    <t>Z1212020501</t>
  </si>
  <si>
    <t>MICROCHERATOMI LASER</t>
  </si>
  <si>
    <t>Z1212020502</t>
  </si>
  <si>
    <t>MICROCHERATOMI A MICROLAME</t>
  </si>
  <si>
    <t>Z1212020580</t>
  </si>
  <si>
    <t>STRUMENTAZIONE PER MICROCHERATOMIA  - ACCESSORI HARDWARE</t>
  </si>
  <si>
    <t>Z1212020582</t>
  </si>
  <si>
    <t>STRUMENTAZIONE PER MICROCHERATOMIA  - ACCESSORI SOFTWARE</t>
  </si>
  <si>
    <t>Z1212020585</t>
  </si>
  <si>
    <t>STRUMENTAZIONE PER MICROCHERATOMIA - MATERIALI SPECIFICI</t>
  </si>
  <si>
    <t>Z1212020592</t>
  </si>
  <si>
    <t>STRUMENTAZIONE PER MICROCHERATOMIA  - DISPOSITIVI MEDICI SOFTWARE</t>
  </si>
  <si>
    <t>Z1212020599</t>
  </si>
  <si>
    <t>STRUMENTAZIONE PER MICROCHERATOMIA - ALTRA</t>
  </si>
  <si>
    <t>Z12120206</t>
  </si>
  <si>
    <t>STRUMENTAZIONE PER ELETTROCHIRURGIA OFTALMICA</t>
  </si>
  <si>
    <t>Z1212020601</t>
  </si>
  <si>
    <t>APPARECCHIATURE PER ELETTROCHIRURGIA OFTALMICA</t>
  </si>
  <si>
    <t>Z1212020602</t>
  </si>
  <si>
    <t>MICRODIATERMOCOAGULATORI OFTALMICI</t>
  </si>
  <si>
    <t>Z1212020680</t>
  </si>
  <si>
    <t>STRUMENTAZIONE PER ELETTROCHIRURGIA OFTALMICA  - ACCESSORI HARDWARE</t>
  </si>
  <si>
    <t>Z1212020682</t>
  </si>
  <si>
    <t>STRUMENTAZIONE PER ELETTROCHIRURGIA OFTALMICA  - ACCESSORI SOFTWARE</t>
  </si>
  <si>
    <t>Z1212020685</t>
  </si>
  <si>
    <t>STRUMENTAZIONE PER ELETTROCHIRURGIA OFTALMICA - MATERIALI SPECIFICI</t>
  </si>
  <si>
    <t>Z1212020692</t>
  </si>
  <si>
    <t>STRUMENTAZIONE PER ELETTROCHIRURGIA OFTALMICA  - DISPOSITIVI MEDICI SOFTWARE</t>
  </si>
  <si>
    <t>Z1212020699</t>
  </si>
  <si>
    <t>STRUMENTAZIONE PER ELETTROCHIRURGIA OFTALMICA - ALTRA</t>
  </si>
  <si>
    <t>Z12120207</t>
  </si>
  <si>
    <t>STRUMENTAZIONE PER FACO-VITRECTOMIA</t>
  </si>
  <si>
    <t>Z1212020701</t>
  </si>
  <si>
    <t>FACOEMULSIFICATORI</t>
  </si>
  <si>
    <t>Z1212020702</t>
  </si>
  <si>
    <t>SISTEMI PER FACO-VITRECTOMIA</t>
  </si>
  <si>
    <t>Z1212020703</t>
  </si>
  <si>
    <t>VITRECTOMI</t>
  </si>
  <si>
    <t>Z1212020780</t>
  </si>
  <si>
    <t>STRUMENTAZIONE PER FACO-VITRECTOMIA  - ACCESSORI HARDWARE</t>
  </si>
  <si>
    <t>Z1212020782</t>
  </si>
  <si>
    <t>STRUMENTAZIONE PER FACO-VITRECTOMIA  - ACCESSORI SOFTWARE</t>
  </si>
  <si>
    <t>Z1212020785</t>
  </si>
  <si>
    <t>STRUMENTAZIONE PER FACO-VITRECTOMIA - MATERIALI SPECIFICI</t>
  </si>
  <si>
    <t>Z1212020792</t>
  </si>
  <si>
    <t>STRUMENTAZIONE PER FACO-VITRECTOMIA  - DISPOSITIVI MEDICI SOFTWARE</t>
  </si>
  <si>
    <t>Z1212020799</t>
  </si>
  <si>
    <t>STRUMENTAZIONE PER FACO-VITRECTOMIA - ALTRA</t>
  </si>
  <si>
    <t>Z12120208</t>
  </si>
  <si>
    <t>TRAPANI CORNEALI</t>
  </si>
  <si>
    <t>Z12120280</t>
  </si>
  <si>
    <t>STRUMENTAZIONE PER TRATTAMENTI TERAPEUTICI E CHIRURGICI IN OFTALMOLOGIA  - ACCESSORI HARDWARE</t>
  </si>
  <si>
    <t>Z12120282</t>
  </si>
  <si>
    <t>STRUMENTAZIONE PER TRATTAMENTI TERAPEUTICI E CHIRURGICI IN OFTALMOLOGIA  - ACCESSORI SOFTWARE</t>
  </si>
  <si>
    <t>Z12120285</t>
  </si>
  <si>
    <t>STRUMENTAZIONE PER TRATTAMENTI TERAPEUTICI E CHIRURGICI IN OFTALMOLOGIA - MATERIALI SPECIFICI</t>
  </si>
  <si>
    <t>Z12120292</t>
  </si>
  <si>
    <t>STRUMENTAZIONE PER TRATTAMENTI TERAPEUTICI E CHIRURGICI IN OFTALMOLOGIA  - DISPOSITIVI MEDICI SOFTWARE</t>
  </si>
  <si>
    <t>Z12120299</t>
  </si>
  <si>
    <t>STRUMENTAZIONE PER TRATTAMENTI TERAPEUTICI E CHIRURGICI IN OFTALMOLOGIA - ALTRA</t>
  </si>
  <si>
    <t>Z121290</t>
  </si>
  <si>
    <t>STRUMENTAZIONE VARIA PER OFTALMOLOGIA</t>
  </si>
  <si>
    <t>Z12129001</t>
  </si>
  <si>
    <t>TAVOLI PORTA-STRUMENTI OFTALMOLOGICI</t>
  </si>
  <si>
    <t>Z12129080</t>
  </si>
  <si>
    <t>STRUMENTAZIONE VARIA PER OFTALMOLOGIA  - ACCESSORI HARDWARE</t>
  </si>
  <si>
    <t>Z12129082</t>
  </si>
  <si>
    <t>STRUMENTAZIONE VARIA PER OFTALMOLOGIA  - ACCESSORI SOFTWARE</t>
  </si>
  <si>
    <t>Z12129085</t>
  </si>
  <si>
    <t>STRUMENTAZIONE VARIA PER OFTALMOLOGIA - MATERIALI SPECIFICI</t>
  </si>
  <si>
    <t>Z12129092</t>
  </si>
  <si>
    <t>STRUMENTAZIONE VARIA PER OFTALMOLOGIA  - DISPOSITIVI MEDICI SOFTWARE</t>
  </si>
  <si>
    <t>Z12129099</t>
  </si>
  <si>
    <t>STRUMENTAZIONE VARIA PER OFTALMOLOGIA - ALTRA</t>
  </si>
  <si>
    <t>Z1213</t>
  </si>
  <si>
    <t>STRUMENTAZIONE PER ORTOPEDIA</t>
  </si>
  <si>
    <t>Z121301</t>
  </si>
  <si>
    <t>APPARECCHIATURE PER DISCECTOMIA PERCUTANEA</t>
  </si>
  <si>
    <t>Z121302</t>
  </si>
  <si>
    <t>STRUMENTAZIONE PER TRAZIONI ORTOPEDICHE</t>
  </si>
  <si>
    <t>Z12130201</t>
  </si>
  <si>
    <t>LETTI PER TRAZIONI</t>
  </si>
  <si>
    <t>Z12130202</t>
  </si>
  <si>
    <t>SISTEMI PER TRAZIONI</t>
  </si>
  <si>
    <t>Z12130280</t>
  </si>
  <si>
    <t>STRUMENTAZIONE PER TRAZIONI ORTOPEDICHE - ACCESSORI HARDWARE</t>
  </si>
  <si>
    <t>Z12130282</t>
  </si>
  <si>
    <t>STRUMENTAZIONE PER TRAZIONI ORTOPEDICHE - ACCESSORI SOFTWARE</t>
  </si>
  <si>
    <t>Z12130285</t>
  </si>
  <si>
    <t>STRUMENTAZIONE PER TRAZIONI ORTOPEDICHE - MATERIALI SPECIFICI</t>
  </si>
  <si>
    <t>Z12130292</t>
  </si>
  <si>
    <t>STRUMENTAZIONE PER TRAZIONI ORTOPEDICHE - DISPOSITIVI MEDICI SOFTWARE</t>
  </si>
  <si>
    <t>Z121303</t>
  </si>
  <si>
    <t>STRUMENTAZIONE PER LA STIMOLAZIONE DELLA CRESCITA OSSEA</t>
  </si>
  <si>
    <t>Z12130301</t>
  </si>
  <si>
    <t>STIMOLATORI DELLA CRESCITA OSSEA</t>
  </si>
  <si>
    <t>Z12130380</t>
  </si>
  <si>
    <t>STRUMENTAZIONE PER LA STIMOLAZIONE DELLA CRESCITA OSSEA - ACCESSORI HARDWARE</t>
  </si>
  <si>
    <t>Z12130382</t>
  </si>
  <si>
    <t>STRUMENTAZIONE PER LA STIMOLAZIONE DELLA CRESCITA OSSEA - ACCESSORI SOFTWARE</t>
  </si>
  <si>
    <t>Z12130385</t>
  </si>
  <si>
    <t>STRUMENTAZIONE PER LA STIMOLAZIONE DELLA CRESCITA OSSEA - MATERIALI SPECIFICI</t>
  </si>
  <si>
    <t>Z12130392</t>
  </si>
  <si>
    <t>STRUMENTAZIONE PER LA STIMOLAZIONE DELLA CRESCITA OSSEA - DISPOSITIVI MEDICI SOFTWARE</t>
  </si>
  <si>
    <t>Z121304</t>
  </si>
  <si>
    <t>STRUMENTAZIONE PER CHIRURGIA ORTOPEDICA STEREOTASSICA</t>
  </si>
  <si>
    <t>Z12130401</t>
  </si>
  <si>
    <t>SISTEMI PER CHIRURGIA ORTOPEDICA STEREOTASSICA</t>
  </si>
  <si>
    <t>Z12130480</t>
  </si>
  <si>
    <t>STRUMENTAZIONE PER CHIRURGIA ORTOPEDICA STEREOTASSICA  - ACCESSORI HARDWARE</t>
  </si>
  <si>
    <t>Z12130482</t>
  </si>
  <si>
    <t>STRUMENTAZIONE PER CHIRURGIA ORTOPEDICA STEREOTASSICA  - ACCESSORI SOFTWARE</t>
  </si>
  <si>
    <t>Z12130485</t>
  </si>
  <si>
    <t>STRUMENTAZIONE PER CHIRURGIA ORTOPEDICA STEREOTASSICA - MATERIALI SPECIFICI</t>
  </si>
  <si>
    <t>Z12130492</t>
  </si>
  <si>
    <t>STRUMENTAZIONE PER CHIRURGIA ORTOPEDICA STEREOTASSICA  - DISPOSITIVI MEDICI SOFTWARE</t>
  </si>
  <si>
    <t>Z121305</t>
  </si>
  <si>
    <t>STRUMENTAZIONE PER SISTEMA MOTORIZZATO PER CHIRURGIA ORTOPEDICA</t>
  </si>
  <si>
    <t>Z12130501</t>
  </si>
  <si>
    <t>SISTEMI MOTORIZZATI PER CHIRURGIA ORTOPEDICA</t>
  </si>
  <si>
    <t>Z12130502</t>
  </si>
  <si>
    <t>SEGHE PER ORTOPEDIA</t>
  </si>
  <si>
    <t>Z12130503</t>
  </si>
  <si>
    <t>TRAPANI ORTOPEDICI</t>
  </si>
  <si>
    <t>Z12130580</t>
  </si>
  <si>
    <t>STRUMENTAZIONE PER SISTEMA MOTORIZZATO PER CHIRURGIA ORTOPEDICA  - ACCESSORI HARDWARE</t>
  </si>
  <si>
    <t>Z12130582</t>
  </si>
  <si>
    <t>STRUMENTAZIONE PER SISTEMA MOTORIZZATO PER CHIRURGIA ORTOPEDICA  - ACCESSORI SOFTWARE</t>
  </si>
  <si>
    <t>Z12130585</t>
  </si>
  <si>
    <t>STRUMENTAZIONE PER SISTEMA MOTORIZZATO PER CHIRURGIA ORTOPEDICA - MATERIALI SPECIFICI</t>
  </si>
  <si>
    <t>Z12130592</t>
  </si>
  <si>
    <t>STRUMENTAZIONE PER SISTEMA MOTORIZZATO PER CHIRURGIA ORTOPEDICA  - DISPOSITIVI MEDICI SOFTWARE</t>
  </si>
  <si>
    <t>Z12130599</t>
  </si>
  <si>
    <t>STRUMENTAZIONE PER SISTEMA MOTORIZZATO PER CHIRURGIA ORTOPEDICA - ALTRA</t>
  </si>
  <si>
    <t>Z121390</t>
  </si>
  <si>
    <t>STRUMENTAZIONE VARIA PER ORTOPEDIA E TRAUMATOLOGIA</t>
  </si>
  <si>
    <t>Z12139001</t>
  </si>
  <si>
    <t>APPARECCHIATURE PER TERAPIA AD ONDE D'URTO</t>
  </si>
  <si>
    <t>Z12139002</t>
  </si>
  <si>
    <t>APPARECCHIATURE PER RIMOZIONE DEL CEMENTO PER PROTESI</t>
  </si>
  <si>
    <t>Z12139003</t>
  </si>
  <si>
    <t>SISTEMI PER PODOSCOPIA</t>
  </si>
  <si>
    <t>Z12139004</t>
  </si>
  <si>
    <t>RIUNITI PODOLOGICI</t>
  </si>
  <si>
    <t>Z12139005</t>
  </si>
  <si>
    <t>SEGHE PER GESSI</t>
  </si>
  <si>
    <t>Z12139006</t>
  </si>
  <si>
    <t>LACCI EMOSTATICI PNEUMATICI</t>
  </si>
  <si>
    <t>Z12139080</t>
  </si>
  <si>
    <t>STRUMENTAZIONE VARIA PER ORTOPEDIA E TRAUMATOLOGIA  - ACCESSORI HARDWARE</t>
  </si>
  <si>
    <t>Z12139082</t>
  </si>
  <si>
    <t>STRUMENTAZIONE VARIA PER ORTOPEDIA E TRAUMATOLOGIA - ACCESSORI SOFTWARE</t>
  </si>
  <si>
    <t>Z12139085</t>
  </si>
  <si>
    <t>STRUMENTAZIONE VARIA PER ORTOPEDIA E TRAUMATOLOGIA - MATERIALI SPECIFICI</t>
  </si>
  <si>
    <t>Z12139092</t>
  </si>
  <si>
    <t>STRUMENTAZIONE VARIA PER ORTOPEDIA E TRAUMATOLOGIA - DISPOSITIVI MEDICI SOFTWARE</t>
  </si>
  <si>
    <t>Z12139099</t>
  </si>
  <si>
    <t>STRUMENTAZIONE VARIA PER ORTOPEDIA E TRAUMATOLOGIA - ALTRA</t>
  </si>
  <si>
    <t>Z1214</t>
  </si>
  <si>
    <t>STRUMENTAZIONE PER OTORINOLARINGOIATRIA</t>
  </si>
  <si>
    <t>Z121401</t>
  </si>
  <si>
    <t>AUDIOMETRI</t>
  </si>
  <si>
    <t>Z121402</t>
  </si>
  <si>
    <t>RIUNITI OTORINOLARINGOIATRICI</t>
  </si>
  <si>
    <t>Z121403</t>
  </si>
  <si>
    <t>STRUMENTAZIONE PER L'ANALISI DEI POTENZIALI EVOCATI AUDIOMETRICI</t>
  </si>
  <si>
    <t>Z12140301</t>
  </si>
  <si>
    <t>SISTEMI INTEGRATI PER L'ANALISI DEI POTENZIALI EVOCATI AUDIOMETRICI</t>
  </si>
  <si>
    <t>Z12140302</t>
  </si>
  <si>
    <t>APPARECCHIATURE PER L'ANALISI DEI POTENZIALI EVOCATI AUDIOMETRICI</t>
  </si>
  <si>
    <t>Z12140380</t>
  </si>
  <si>
    <t>STRUMENTAZIONE PER L'ANALISI DEI POTENZIALI EVOCATI AUDIOMETRICI  - ACCESSORI HARDWARE</t>
  </si>
  <si>
    <t>Z12140382</t>
  </si>
  <si>
    <t>STRUMENTAZIONE PER L'ANALISI DEI POTENZIALI EVOCATI AUDIOMETRICI  - ACCESSORI SOFTWARE</t>
  </si>
  <si>
    <t>Z12140385</t>
  </si>
  <si>
    <t>STRUMENTAZIONE PER L'ANALISI DEI POTENZIALI EVOCATI AUDIOMETRICI - MATERIALI SPECIFICI</t>
  </si>
  <si>
    <t>Z12140392</t>
  </si>
  <si>
    <t>STRUMENTAZIONE PER L'ANALISI DEI POTENZIALI EVOCATI AUDIOMETRICI  - DISPOSITIVI MEDICI SOFTWARE</t>
  </si>
  <si>
    <t>Z121404</t>
  </si>
  <si>
    <t>STRUMENTAZIONE PER L'ANALISI DEL SISTEMA VESTIBOLARE</t>
  </si>
  <si>
    <t>Z12140401</t>
  </si>
  <si>
    <t>SISTEMI PER LA VALUTAZIONE VESTIBOLARE</t>
  </si>
  <si>
    <t>Z12140402</t>
  </si>
  <si>
    <t>PIATTAFORME STABILOMETRICHE PER VALUTAZIONE VESTIBOLARE</t>
  </si>
  <si>
    <t>Z12140403</t>
  </si>
  <si>
    <t>SEDIE ROTATORIE PENDOLARI</t>
  </si>
  <si>
    <t>Z12140404</t>
  </si>
  <si>
    <t>SISTEMI PER POSTUROGRAFIA</t>
  </si>
  <si>
    <t>Z12140480</t>
  </si>
  <si>
    <t>STRUMENTAZIONE PER L'ANALISI DEL SISTEMA VESTIBOLARE  - ACCESSORI HARDWARE</t>
  </si>
  <si>
    <t>Z12140482</t>
  </si>
  <si>
    <t>STRUMENTAZIONE PER L'ANALISI DEL SISTEMA VESTIBOLARE  - ACCESSORI SOFTWARE</t>
  </si>
  <si>
    <t>Z12140485</t>
  </si>
  <si>
    <t>STRUMENTAZIONE PER L'ANALISI DEL SISTEMA VESTIBOLARE - MATERIALI SPECIFICI</t>
  </si>
  <si>
    <t>Z12140492</t>
  </si>
  <si>
    <t>STRUMENTAZIONE PER L'ANALISI DEL SISTEMA VESTIBOLARE  - DISPOSITIVI MEDICI SOFTWARE</t>
  </si>
  <si>
    <t>Z121405</t>
  </si>
  <si>
    <t>STRUMENTAZIONE PER CHIRURGIA OTORINOLARINGOIATRICA STEREOTASSICA</t>
  </si>
  <si>
    <t>Z12140501</t>
  </si>
  <si>
    <t>SISTEMI PER CHIRURGIA OTORINOLARINGOIATRICA STEREOTASSICA</t>
  </si>
  <si>
    <t>Z12140580</t>
  </si>
  <si>
    <t>STRUMENTAZIONE PER CHIRURGIA OTORINOLARINGOIATRICA STEREOTASSICA  - ACCESSORI HARDWARE</t>
  </si>
  <si>
    <t>Z12140582</t>
  </si>
  <si>
    <t>STRUMENTAZIONE PER CHIRURGIA OTORINOLARINGOIATRICA STEREOTASSICA  - ACCESSORI SOFTWARE</t>
  </si>
  <si>
    <t>Z12140585</t>
  </si>
  <si>
    <t>STRUMENTAZIONE PER CHIRURGIA OTORINOLARINGOIATRICA STEREOTASSICA - MATERIALI SPECIFICI</t>
  </si>
  <si>
    <t>Z12140592</t>
  </si>
  <si>
    <t>STRUMENTAZIONE PER CHIRURGIA OTORINOLARINGOIATRICA STEREOTASSICA  - DISPOSITIVI MEDICI SOFTWARE</t>
  </si>
  <si>
    <t>Z121490</t>
  </si>
  <si>
    <t>STRUMENTAZIONE VARIA PER OTORINOLARINGOIATRIA</t>
  </si>
  <si>
    <t>Z12149001</t>
  </si>
  <si>
    <t>APPARECCHIATURE PER LE EMISSIONI OTOACUSTICHE</t>
  </si>
  <si>
    <t>Z12149002</t>
  </si>
  <si>
    <t>CAMERE PER AUDIOMETRIA</t>
  </si>
  <si>
    <t>Z12149003</t>
  </si>
  <si>
    <t>OLFATTOMETRI</t>
  </si>
  <si>
    <t>Z12149004</t>
  </si>
  <si>
    <t>STIMOLATORI OTO-CALORICI</t>
  </si>
  <si>
    <t>Z12149005</t>
  </si>
  <si>
    <t>IMPEDENZOMETRI PER L'APPARATO UDITIVO</t>
  </si>
  <si>
    <t>Z12149006</t>
  </si>
  <si>
    <t>OTOSCOPI DIRETTI AMBULATORIALI</t>
  </si>
  <si>
    <t>Z12149007</t>
  </si>
  <si>
    <t>TRAPANI OTOLOGICI</t>
  </si>
  <si>
    <t>Z12149008</t>
  </si>
  <si>
    <t>RINOANEMOMETRI</t>
  </si>
  <si>
    <t>Z12149009</t>
  </si>
  <si>
    <t>RINOMETRI</t>
  </si>
  <si>
    <t>Z12149010</t>
  </si>
  <si>
    <t>VISUALIZZATORI DELLA VOCE</t>
  </si>
  <si>
    <t>Z12149011</t>
  </si>
  <si>
    <t>STIMOLATORI ELETTRICI FARINGEI</t>
  </si>
  <si>
    <t>Z12149080</t>
  </si>
  <si>
    <t>STRUMENTAZIONE VARIA PER OTORINOLARINGOIATRIA  - ACCESSORI HARDWARE</t>
  </si>
  <si>
    <t>Z12149082</t>
  </si>
  <si>
    <t>STRUMENTAZIONE VARIA PER OTORINOLARINGOIATRIA  - ACCESSORI SOFTWARE</t>
  </si>
  <si>
    <t>Z12149085</t>
  </si>
  <si>
    <t>STRUMENTAZIONE VARIA PER OTORINOLARINGOIATRIA - MATERIALI SPECIFICI</t>
  </si>
  <si>
    <t>Z12149092</t>
  </si>
  <si>
    <t>STRUMENTAZIONE VARIA PER OTORINOLARINGOIATRIA  - DISPOSITIVI MEDICI SOFTWARE</t>
  </si>
  <si>
    <t>Z12149099</t>
  </si>
  <si>
    <t>STRUMENTAZIONE VARIA PER OTORINOLARINGOIATRIA - ALTRA</t>
  </si>
  <si>
    <t>Z1215</t>
  </si>
  <si>
    <t>STRUMENTAZIONE PER PNEUMOLOGIA E FISIOPATOLOGIA RESPIRATORIA</t>
  </si>
  <si>
    <t>Z121501</t>
  </si>
  <si>
    <t>STRUMENTAZIONE PER SPIROMETRIA</t>
  </si>
  <si>
    <t>Z12150101</t>
  </si>
  <si>
    <t>SPIROMETRI AD USO CLINICO/DIAGNOSTICO</t>
  </si>
  <si>
    <t>Z12150102</t>
  </si>
  <si>
    <t>SPIROMETRI PER PICCO DI FLUSSO</t>
  </si>
  <si>
    <t>Z12150180</t>
  </si>
  <si>
    <t>STRUMENTAZIONE PER SPIROMETRIA  - ACCESSORI HARDWARE</t>
  </si>
  <si>
    <t>Z12150182</t>
  </si>
  <si>
    <t>STRUMENTAZIONE PER SPIROMETRIA  - ACCESSORI SOFTWARE</t>
  </si>
  <si>
    <t>Z12150185</t>
  </si>
  <si>
    <t>STRUMENTAZIONE PER SPIROMETRIA - MATERIALI SPECIFICI</t>
  </si>
  <si>
    <t>Z12150192</t>
  </si>
  <si>
    <t>STRUMENTAZIONE PER SPIROMETRIA  - DISPOSITIVI MEDICI SOFTWARE</t>
  </si>
  <si>
    <t>Z12150199</t>
  </si>
  <si>
    <t>STRUMENTAZIONE PER SPIROMETRIA - ALTRA</t>
  </si>
  <si>
    <t>Z121502</t>
  </si>
  <si>
    <t>STRUMENTAZIONE PER TELEMETRIA SPIROMETRICA</t>
  </si>
  <si>
    <t>Z12150201</t>
  </si>
  <si>
    <t>SISTEMI COMPLETI PER TELEMETRIA DI PARAMETRI SPIROMETRICI</t>
  </si>
  <si>
    <t>Z12150202</t>
  </si>
  <si>
    <t>UNITA` RICEVENTI PER TELEMETRIA DI PARAMETRI SPIROMETRICI</t>
  </si>
  <si>
    <t>Z12150203</t>
  </si>
  <si>
    <t>UNITA` TRASMITTENTI PER TELEMETRIA DI PARAMETRI SPIROMETRICI</t>
  </si>
  <si>
    <t>Z12150280</t>
  </si>
  <si>
    <t>STRUMENTAZIONE PER TELEMETRIA SPIROMETRICA  - ACCESSORI HARDWARE</t>
  </si>
  <si>
    <t>Z12150282</t>
  </si>
  <si>
    <t>STRUMENTAZIONE PER TELEMETRIA SPIROMETRICA  - ACCESSORI SOFTWARE</t>
  </si>
  <si>
    <t>Z12150285</t>
  </si>
  <si>
    <t>STRUMENTAZIONE PER TELEMETRIA SPIROMETRICA - MATERIALI SPECIFICI</t>
  </si>
  <si>
    <t>Z12150292</t>
  </si>
  <si>
    <t>STRUMENTAZIONE PER TELEMETRIA SPIROMETRICA  - DISPOSITIVI MEDICI SOFTWARE</t>
  </si>
  <si>
    <t>Z121590</t>
  </si>
  <si>
    <t>STRUMENTAZIONE VARIA PER PNEUMOLOGIA E FISIOPATOLOGIA RESPIRATORIA</t>
  </si>
  <si>
    <t>Z12159001</t>
  </si>
  <si>
    <t>ANALIZZATORI AZOTO</t>
  </si>
  <si>
    <t>Z12159002</t>
  </si>
  <si>
    <t>APPARECCHIATURE PER AEROSOL</t>
  </si>
  <si>
    <t>Z12159003</t>
  </si>
  <si>
    <t>APPARECCHIATURE PER L'ANALISI DELLA DIFFUSIONE</t>
  </si>
  <si>
    <t>Z12159004</t>
  </si>
  <si>
    <t>CONCENTRATORI DI OSSIGENO</t>
  </si>
  <si>
    <t>Z12159005</t>
  </si>
  <si>
    <t>DOSIMETRI PER BRONCOSTIMOLAZIONE</t>
  </si>
  <si>
    <t>Z12159006</t>
  </si>
  <si>
    <t>ANALIZZATORI DI GAS ESPIRATI</t>
  </si>
  <si>
    <t>Z12159007</t>
  </si>
  <si>
    <t>PLETISMOGRAFI CORPOREI</t>
  </si>
  <si>
    <t>Z12159008</t>
  </si>
  <si>
    <t>PNEUMOTACOGRAFI</t>
  </si>
  <si>
    <t>Z12159009</t>
  </si>
  <si>
    <t>APPARECCHIATURE PER RIMOZIONE DELLE SECREZIONI</t>
  </si>
  <si>
    <t>Z12159010</t>
  </si>
  <si>
    <t>RINOMANOMETRI</t>
  </si>
  <si>
    <t>Z12159011</t>
  </si>
  <si>
    <t>SISTEMA DI NAVIGAZIONE PNEUMOLOGICA</t>
  </si>
  <si>
    <t>Z12159080</t>
  </si>
  <si>
    <t>STRUMENTAZIONE VARIA PER PNEUMOLOGIA E FISIOPATOLOGIA RESPIRATORIA  - ACCESSORI HARDWARE</t>
  </si>
  <si>
    <t>Z12159082</t>
  </si>
  <si>
    <t>STRUMENTAZIONE VARIA PER PNEUMOLOGIA E FISIOPATOLOGIA RESPIRATORIA  - ACCESSORI SOFTWARE</t>
  </si>
  <si>
    <t>Z12159085</t>
  </si>
  <si>
    <t>STRUMENTAZIONE VARIA PER PNEUMOLOGIA E FISIOPATOLOGIA RESPIRATORIA - MATERIALI SPECIFICI</t>
  </si>
  <si>
    <t>Z12159092</t>
  </si>
  <si>
    <t>STRUMENTAZIONE VARIA PER PNEUMOLOGIA E FISIOPATOLOGIA RESPIRATORIA  - DISPOSITIVI MEDICI SOFTWARE</t>
  </si>
  <si>
    <t>Z12159099</t>
  </si>
  <si>
    <t>STRUMENTAZIONE VARIA PER PNEUMOLOGIA E FISIOPATOLOGIA RESPIRATORIA - ALTRA</t>
  </si>
  <si>
    <t>Z1216</t>
  </si>
  <si>
    <t>STRUMENTAZIONE PER UROLOGIA</t>
  </si>
  <si>
    <t>Z121601</t>
  </si>
  <si>
    <t>STRUMENTAZIONE PER LITOTRISSIA EXTRACORPOREA</t>
  </si>
  <si>
    <t>Z12160101</t>
  </si>
  <si>
    <t>LITOTRITORI EXTRACORPOREI</t>
  </si>
  <si>
    <t>Z12160180</t>
  </si>
  <si>
    <t>STRUMENTAZIONE PER LITOTRISSIA EXTRACORPOREA  - ACCESSORI HARDWARE</t>
  </si>
  <si>
    <t>Z12160182</t>
  </si>
  <si>
    <t>STRUMENTAZIONE PER LITOTRISSIA EXTRACORPOREA  - ACCESSORI SOFTWARE</t>
  </si>
  <si>
    <t>Z12160185</t>
  </si>
  <si>
    <t>STRUMENTAZIONE PER LITOTRISSIA EXTRACORPOREA - MATERIALI SPECIFICI</t>
  </si>
  <si>
    <t>Z12160192</t>
  </si>
  <si>
    <t>STRUMENTAZIONE PER LITOTRISSIA EXTRACORPOREA  - DISPOSITIVI MEDICI SOFTWARE</t>
  </si>
  <si>
    <t>Z121602</t>
  </si>
  <si>
    <t>STRUMENTAZIONE PER SISTEMI HOLTER PER PARAMETRI URODINAMICI</t>
  </si>
  <si>
    <t>Z12160201</t>
  </si>
  <si>
    <t>LETTORI HOLTER PER PARAMETRI URODINAMICI</t>
  </si>
  <si>
    <t>Z12160202</t>
  </si>
  <si>
    <t>REGISTRATORE HOLTER PER PARAMETRI URODINAMICI</t>
  </si>
  <si>
    <t>Z12160280</t>
  </si>
  <si>
    <t>STRUMENTAZIONE PER SISTEMI HOLTER PER PARAMETRI URODINAMICI  - ACCESSORI HARDWARE</t>
  </si>
  <si>
    <t>Z12160282</t>
  </si>
  <si>
    <t>STRUMENTAZIONE PER SISTEMI HOLTER PER PARAMETRI URODINAMICI  - ACCESSORI SOFTWARE</t>
  </si>
  <si>
    <t>Z12160285</t>
  </si>
  <si>
    <t>STRUMENTAZIONE PER SISTEMI HOLTER PER PARAMETRI URODINAMICI - MATERIALI SPECIFICI</t>
  </si>
  <si>
    <t>Z12160292</t>
  </si>
  <si>
    <t>STRUMENTAZIONE PER SISTEMI HOLTER PER PARAMETRI URODINAMICI  - DISPOSITIVI MEDICI SOFTWARE</t>
  </si>
  <si>
    <t>Z121603</t>
  </si>
  <si>
    <t>STRUMENTAZIONE PER TERMOTERAPIA PROSTATICA</t>
  </si>
  <si>
    <t>Z12160301</t>
  </si>
  <si>
    <t>APPARECCHIATURE PER TERMOTERAPIA PROSTATICA A MICROONDE</t>
  </si>
  <si>
    <t>Z12160302</t>
  </si>
  <si>
    <t>APPARECCHIATURE PER TERMOTERAPIA PROSTATICA A FLUIDO</t>
  </si>
  <si>
    <t>Z12160303</t>
  </si>
  <si>
    <t>APPARECCHIATURE PER TERAPIA ONCOLOGICA A ULTRASUONI</t>
  </si>
  <si>
    <t>Z12160380</t>
  </si>
  <si>
    <t>STRUMENTAZIONE PER TERMOTERAPIA PROSTATICA  - ACCESSORI HARDWARE</t>
  </si>
  <si>
    <t>Z12160382</t>
  </si>
  <si>
    <t>STRUMENTAZIONE PER TERMOTERAPIA PROSTATICA  - ACCESSORI SOFTWARE</t>
  </si>
  <si>
    <t>Z12160385</t>
  </si>
  <si>
    <t>STRUMENTAZIONE PER TERMOTERAPIA PROSTATICA - MATERIALI SPECIFICI</t>
  </si>
  <si>
    <t>Z12160392</t>
  </si>
  <si>
    <t>STRUMENTAZIONE PER TERMOTERAPIA PROSTATICA  - DISPOSITIVI MEDICI SOFTWARE</t>
  </si>
  <si>
    <t>Z12160399</t>
  </si>
  <si>
    <t>STRUMENTAZIONE PER TERMOTERAPIA PROSTATICA - ALTRA</t>
  </si>
  <si>
    <t>Z121604</t>
  </si>
  <si>
    <t>STRUMENTAZIONE PER URODINAMICA</t>
  </si>
  <si>
    <t>Z12160401</t>
  </si>
  <si>
    <t>SISTEMI PER URODINAMICA</t>
  </si>
  <si>
    <t>Z12160480</t>
  </si>
  <si>
    <t>STRUMENTAZIONE PER URODINAMICA  - ACCESSORI HARDWARE</t>
  </si>
  <si>
    <t>Z12160482</t>
  </si>
  <si>
    <t>STRUMENTAZIONE PER URODINAMICA  - ACCESSORI SOFTWARE</t>
  </si>
  <si>
    <t>Z12160485</t>
  </si>
  <si>
    <t>STRUMENTAZIONE PER URODINAMICA - MATERIALI SPECIFICI</t>
  </si>
  <si>
    <t>Z12160492</t>
  </si>
  <si>
    <t>STRUMENTAZIONE PER URODINAMICA  - DISPOSITIVI MEDICI SOFTWARE</t>
  </si>
  <si>
    <t>Z121605</t>
  </si>
  <si>
    <t>UROFLUSSOMETRI</t>
  </si>
  <si>
    <t>Z121690</t>
  </si>
  <si>
    <t>STRUMENTAZIONE VARIA PER UROLOGIA</t>
  </si>
  <si>
    <t>Z12169001</t>
  </si>
  <si>
    <t>APPARECCHIATURE PER LA MISURA DELLA TUMESCENZA DEL PENE</t>
  </si>
  <si>
    <t>Z12169002</t>
  </si>
  <si>
    <t>STIMOLATORI UROLOGICI</t>
  </si>
  <si>
    <t>Z12169003</t>
  </si>
  <si>
    <t>STIMOLATORI PER EIACULAZIONE</t>
  </si>
  <si>
    <t>Z12169004</t>
  </si>
  <si>
    <t>STIMOLATORI PER DISFUNZIONE ERETTILE</t>
  </si>
  <si>
    <t>Z12169080</t>
  </si>
  <si>
    <t>STRUMENTAZIONE VARIA PER UROLOGIA  - ACCESSORI HARDWARE</t>
  </si>
  <si>
    <t>Z12169082</t>
  </si>
  <si>
    <t>STRUMENTAZIONE VARIA PER UROLOGIA  - ACCESSORI SOFTWARE</t>
  </si>
  <si>
    <t>Z12169085</t>
  </si>
  <si>
    <t>STRUMENTAZIONE VARIA PER UROLOGIA - MATERIALI SPECIFICI</t>
  </si>
  <si>
    <t>Z12169092</t>
  </si>
  <si>
    <t>STRUMENTAZIONE VARIA PER UROLOGIA  - DISPOSITIVI MEDICI SOFTWARE</t>
  </si>
  <si>
    <t>Z12169099</t>
  </si>
  <si>
    <t>STRUMENTAZIONE VARIA PER UROLOGIA - ALTRA</t>
  </si>
  <si>
    <t>Z1217</t>
  </si>
  <si>
    <t>STRUMENTAZIONE PER EMOTRASFUSIONE</t>
  </si>
  <si>
    <t>Z121701</t>
  </si>
  <si>
    <t>Z121702</t>
  </si>
  <si>
    <t>CONGELATORI PER PLASMA</t>
  </si>
  <si>
    <t>Z121703</t>
  </si>
  <si>
    <t>SCONGELATORI PER PLASMA</t>
  </si>
  <si>
    <t>Z121704</t>
  </si>
  <si>
    <t>APPARECCHIATURE PER AFERESI</t>
  </si>
  <si>
    <t>Z12170401</t>
  </si>
  <si>
    <t>APPARECCHIATURE PER AFERESI - PER PRODUZIONE</t>
  </si>
  <si>
    <t>Z12170402</t>
  </si>
  <si>
    <t>APPARECCHIATURE PER AFERESI - PER TERAPIA</t>
  </si>
  <si>
    <t>Z121780</t>
  </si>
  <si>
    <t>STRUMENTAZIONE PER EMOTRASFUSIONE  - ACCESSORI HARDWARE</t>
  </si>
  <si>
    <t>Z121799</t>
  </si>
  <si>
    <t>STRUMENTAZIONE PER EMOTRASFUSIONE - ALTRA</t>
  </si>
  <si>
    <t>Z1290</t>
  </si>
  <si>
    <t>STRUMENTAZIONE VARIA PER ESPLORAZIONI FUNZIONALI ED INTERVENTI TERAPEUTICI</t>
  </si>
  <si>
    <t>Z129003</t>
  </si>
  <si>
    <t>CICLI PER USI FISIOTERAPICI E/O DIAGNOSTICI</t>
  </si>
  <si>
    <t>Z129004</t>
  </si>
  <si>
    <t>FONTI LUMINOSE</t>
  </si>
  <si>
    <t>Z129005</t>
  </si>
  <si>
    <t>FOTOSTIMOLATORI GENERICI</t>
  </si>
  <si>
    <t>Z129006</t>
  </si>
  <si>
    <t>PEDANE A NASTRO MOBILE PER USI FISIOTERAPICI E/O DIAGNOSTICI</t>
  </si>
  <si>
    <t>Z129007</t>
  </si>
  <si>
    <t>PENSILI PER SALA OPERATORIA E TERAPIA INTENSIVA</t>
  </si>
  <si>
    <t>Z129009</t>
  </si>
  <si>
    <t>APPARECCHIATURE PER L'ANALISI DEI POTENZIALI EVOCATI</t>
  </si>
  <si>
    <t>Z129010</t>
  </si>
  <si>
    <t>SISTEMI HOLTER MULTI-DISCIPLINARI</t>
  </si>
  <si>
    <t>Z129011</t>
  </si>
  <si>
    <t>SISTEMI PER TELEMETRIA MULTI-DISCIPLINARE</t>
  </si>
  <si>
    <t>Z129012</t>
  </si>
  <si>
    <t>SISTEMI POLIGRAFICI MULTIFUNZIONALI</t>
  </si>
  <si>
    <t>Z129013</t>
  </si>
  <si>
    <t>STIMOLATORI AUDITIVI E/O VISIVI GENERICI</t>
  </si>
  <si>
    <t>Z129017</t>
  </si>
  <si>
    <t>TESTA LETTO</t>
  </si>
  <si>
    <t>Z129080</t>
  </si>
  <si>
    <t>STRUMENTAZIONE VARIA PER ESPLORAZIONI FUNZIONALI ED INTERVENTI TERAPEUTICI  - ACCESSORI HARDWARE</t>
  </si>
  <si>
    <t>Z129082</t>
  </si>
  <si>
    <t>STRUMENTAZIONE VARIA PER ESPLORAZIONI FUNZIONALI ED INTERVENTI TERAPEUTICI  - ACCESSORI SOFTWARE</t>
  </si>
  <si>
    <t>Z129085</t>
  </si>
  <si>
    <t>STRUMENTAZIONE VARIA PER ESPLORAZIONI FUNZIONALI ED INTERVENTI TERAPEUTICI - MATERIALI SPECIFICI</t>
  </si>
  <si>
    <t>Z129092</t>
  </si>
  <si>
    <t>STRUMENTAZIONE VARIA PER ESPLORAZIONI FUNZIONALI ED INTERVENTI TERAPEUTICI  - DISPOSITIVI MEDICI SOFTWARE</t>
  </si>
  <si>
    <t>Z129099</t>
  </si>
  <si>
    <t>STRUMENTAZIONE VARIA PER ESPLORAZIONI FUNZIONALI ED INTERVENTI TERAPEUTICI - ALTRA</t>
  </si>
  <si>
    <t>Z13</t>
  </si>
  <si>
    <t>MATERIALI DI CONSUMO NON SPECIFICI PER STRUMENTAZIONE DIAGNOSTICA</t>
  </si>
  <si>
    <t>Z1301</t>
  </si>
  <si>
    <t>PELLICOLE RADIOGRAFICHE</t>
  </si>
  <si>
    <t>Z130101</t>
  </si>
  <si>
    <t>PELLICOLE PER USO GENERALE</t>
  </si>
  <si>
    <t>Z130102</t>
  </si>
  <si>
    <t>PELLICOLE PER USO TORACICO</t>
  </si>
  <si>
    <t>Z130103</t>
  </si>
  <si>
    <t>PELLICOLE PER MAMMOGRAFIA</t>
  </si>
  <si>
    <t>Z130104</t>
  </si>
  <si>
    <t>PELLICOLE DENTALI ENDORALI</t>
  </si>
  <si>
    <t>Z130105</t>
  </si>
  <si>
    <t>PELLICOLE DENTALI EXTRAORALI</t>
  </si>
  <si>
    <t>Z130106</t>
  </si>
  <si>
    <t>PELLICOLE PER RIPRODUZIONE TERMICA A SECCO</t>
  </si>
  <si>
    <t>Z130107</t>
  </si>
  <si>
    <t>PELLICOLE PER RIPRODUZIONE DA TECNOLOGIE LASER</t>
  </si>
  <si>
    <t>Z130190</t>
  </si>
  <si>
    <t>PELLICOLE PER USO VARIO</t>
  </si>
  <si>
    <t>Z13019001</t>
  </si>
  <si>
    <t>PELLICOLE PER RIPRODUZIONE DI RADIOGRAMMI (DUPLICATING)</t>
  </si>
  <si>
    <t>Z13019002</t>
  </si>
  <si>
    <t>PELLICOLE PER VERIFICA E LOCALIZZAZIONE IN RADIOTERAPIA</t>
  </si>
  <si>
    <t>Z13019099</t>
  </si>
  <si>
    <t>ALTRE PELLICOLE RADIOGRAFICHE</t>
  </si>
  <si>
    <t>Z1302</t>
  </si>
  <si>
    <t>CARTE PER REGISTRAZIONE DIAGNOSTICA</t>
  </si>
  <si>
    <t>Z1399</t>
  </si>
  <si>
    <t>MATERIALI DI CONSUMO NON SPECIFICI PER STRUMENTAZIONE DIAGNOSTICA - ALTRI</t>
  </si>
  <si>
    <t>ALLEGATI DA TRASMETTERE</t>
  </si>
  <si>
    <t>Documentazione giustificativa di spesa</t>
  </si>
  <si>
    <t>TOTALE RENDICONTATO (€)</t>
  </si>
  <si>
    <t>IBAN DI DESTINAZIONE</t>
  </si>
  <si>
    <t>INTESTATARIO CONTO</t>
  </si>
  <si>
    <t>Certificato di pagamento (solo per fatture a lavori)</t>
  </si>
  <si>
    <t>Documentazione giustificativa di pagamento</t>
  </si>
  <si>
    <t xml:space="preserve">Copia dei contratti sottoscritti </t>
  </si>
  <si>
    <t>Certificati di collaudo/verifica di conformità/regolare esecuzione rilasciati sulla base della normativa di riferimento in caso di ultimazione dei relativi contratti</t>
  </si>
  <si>
    <t>SEZIONE DEDICATA AI DATI DI CONTRATTO</t>
  </si>
  <si>
    <t>FORNITORE/IMPRESA ESECUTRICE</t>
  </si>
  <si>
    <t>ESTREMI PAGAMENTO IMPONIBILE</t>
  </si>
  <si>
    <t>ESTREMI VERSAMENTI IVA</t>
  </si>
  <si>
    <t>IMPORTI RENDICONTATI A VALERE SUL D.L. RILANCIO</t>
  </si>
  <si>
    <t>IMPORTI IMPUTATI SU ALTRA FONTE FINANZIARIA</t>
  </si>
  <si>
    <t>ID RIGA RENDICONTAZIONE</t>
  </si>
  <si>
    <t>CODICE INTERVENTO</t>
  </si>
  <si>
    <t>TIPOLOGIA DI RENDICONTAZIONE</t>
  </si>
  <si>
    <t>N. CONTRATTO</t>
  </si>
  <si>
    <t>RUP</t>
  </si>
  <si>
    <t>CIG</t>
  </si>
  <si>
    <t>CUP</t>
  </si>
  <si>
    <t>DATA SOTTOSCRIZIONE CONTRATTO</t>
  </si>
  <si>
    <t>DATA COMPLETAMENTO CONTRATTO</t>
  </si>
  <si>
    <t>IMPORTO CONTRATTO IVA ESCLUSA</t>
  </si>
  <si>
    <t>TOTALE CONTRATTO</t>
  </si>
  <si>
    <t>IDENTIFICATIVO FATTURA</t>
  </si>
  <si>
    <t>Attrezzature</t>
  </si>
  <si>
    <t>ID_RIGA_RENDICONTAZIONE</t>
  </si>
  <si>
    <t>TIPOLOGIA RENDICONTAZIONE</t>
  </si>
  <si>
    <t>TOTALE DETTAGLIO FATTURA (€)</t>
  </si>
  <si>
    <t>TIPOLOGIA INTERVENTO</t>
  </si>
  <si>
    <t>LAVORI E SERVIZI TECNICI CONNESSI</t>
  </si>
  <si>
    <t>SERVIZI DI INGEGNERIA</t>
  </si>
  <si>
    <t>N. servizi attivati</t>
  </si>
  <si>
    <t>LAVORI</t>
  </si>
  <si>
    <t>N. lavori attivati</t>
  </si>
  <si>
    <t>LAVORI CON PROGETTAZIONE ESECUTIVA</t>
  </si>
  <si>
    <t>ATTREZZATURE ELETTROMEDICALI</t>
  </si>
  <si>
    <t>STRUTTURA PENSILE/TRAVI TESTA LETTO A MURO DOVE ALLOGGIARE PRESE GAS, ELETTRICHE E SUPPORTO ALLE ATTREZZATURE</t>
  </si>
  <si>
    <t>N. oggetti in fattura</t>
  </si>
  <si>
    <t>LETTO ELETTRICO PER TERAPIA INTENSIVA CON SISTEMA DI ARTICOLAZIONE E MATERASSO ANTIDECUBITO A FLUTTUAZIONE DINAMICA</t>
  </si>
  <si>
    <t>MONITOR MULTIPARAMETRICO (SAO2, ECG, CAPNOMETRIA, PA INVASIVA, PA NON INVASIVA)</t>
  </si>
  <si>
    <t>MONITOR MULTIPARAMETRICO DA TRASPORTO</t>
  </si>
  <si>
    <t>POMPA A SIRINGA</t>
  </si>
  <si>
    <t>POMPA ENTERALE</t>
  </si>
  <si>
    <t>POMPA VOLUMETRICA</t>
  </si>
  <si>
    <t>LAMPADA SCIALITICA</t>
  </si>
  <si>
    <t>APPARECCHIO PER OSSIGENO TERAPIA AD ALTI FLUSSI/ ROTAMETRI COMPLETI DI UMIDIFICATORE</t>
  </si>
  <si>
    <t>GENERATORE DI FLUSSO PER TERAPIA CPAP (E RELATIVO CIRCUITO)</t>
  </si>
  <si>
    <t>SISTEMA DI ASPIRAZIONE BRONCHIALE</t>
  </si>
  <si>
    <t>TAVOLINO SERVITORE</t>
  </si>
  <si>
    <t>PARAVENTO MEDICALE (DIVISORIO)</t>
  </si>
  <si>
    <t>CARRELLO PER MATERIALI/EMERGENZA</t>
  </si>
  <si>
    <t>UMIDIFICATORE ATTIVO PER GARANTIRE IL CONDIZIONAMENTO E L’UMIDIFICAZIONE DEI GAS INSPIRATI DAL PAZIENTE</t>
  </si>
  <si>
    <t>POSIZIONATORE PER LA PRONAZIONE DEL PAZIENTE</t>
  </si>
  <si>
    <t>CENTRALE DI MONITORAGGIO</t>
  </si>
  <si>
    <t>FRIGORIFERI PER LA CONSERVAZIONE DI FARMACI ED EMODERIVATI</t>
  </si>
  <si>
    <t>SOLLEVAPAZIENTI</t>
  </si>
  <si>
    <t>SISTEMA RADIOLOGICO PORTATILE DIGITALE PER GRAFIA PER L’EFFETTUAZIONE DI ESAMI RADIOLOGICI AL LETTO DEL PAZIENTE</t>
  </si>
  <si>
    <t>STERILIZZATORE GAS PLASMA</t>
  </si>
  <si>
    <t>MASSAGGIATORE CARDIACO AUTOMATICO</t>
  </si>
  <si>
    <t>APPARECCHIATURA PER DIALISI CONTINUA</t>
  </si>
  <si>
    <t>EMOGASANIZZATORE</t>
  </si>
  <si>
    <t>FIBROBRONCONCOSCOPIO</t>
  </si>
  <si>
    <t>SISTEMA PER MONITORAGGIO EMOGLOBINA IN CONTINUO/SISTEMA BILATERALE DI PROFONDITÀ ANESTESIA</t>
  </si>
  <si>
    <t>VIDEOLARINGOSCOPIO PER INTUBAZIONI DIFFICILI</t>
  </si>
  <si>
    <t>APPARECCHIO PER ANESTESIA (CON SPIROMETRO E SISTEMA DI MONITORAGGIO DELLA CONCENTRAZIONE DELL'O2 EROGATO)</t>
  </si>
  <si>
    <t>DEFIBRILLATORE</t>
  </si>
  <si>
    <t>ECOTOMOGRAFO PER L'ELABORAZIONE E RIPRODUZIONE DI IMMAGINI DIAGNOSTICHE TRAMITE L'IMPIEGO DI ULTRASUONI</t>
  </si>
  <si>
    <t>ELETTROCARDIOGRAFO PER LA REGISTRAZIONE E RIPRODUZIONE DEL TRACCIATO DELL'ATTIVITÀ ELETTRICA DEL CUORE</t>
  </si>
  <si>
    <t>TOMOGRAFO COMPUTERIZZATO PER L'ELABORAZIONE DI IMMAGINI DIAGNOSTICHE DI SEZIONI O STRATI DEL CORPO UMANO</t>
  </si>
  <si>
    <t>CASCHI CPAP A FLUSSO CONTINUO PER VENTILAZIONE NON INVASIVA DEL PAZIENTE FORNENDO UN FLUSSO DI ARIA A PRESSIONE POSITIVA CON LO SCOPO DI AUMENTARE LA CAPACITÀ FUNZIONALE RESIDUA E LA COMPLIANCE POLMONARE</t>
  </si>
  <si>
    <t>SISTEMI DI TERMOREGOLAZIONE DEL PAZIENTE</t>
  </si>
  <si>
    <t>MEZZI DI TRASPORTO</t>
  </si>
  <si>
    <t>AMBULANZE</t>
  </si>
  <si>
    <t>AUTO MEDICA</t>
  </si>
  <si>
    <t>ALTRO</t>
  </si>
  <si>
    <t>inserire oggetto fornitura</t>
  </si>
  <si>
    <t>OGGETTO DEL CONTRATTO</t>
  </si>
  <si>
    <t>Lavori/Servizi tecnici</t>
  </si>
  <si>
    <t>Altro (Specificare nel campo Note)</t>
  </si>
  <si>
    <t>Mezzi di trasporto</t>
  </si>
  <si>
    <t>NOTE CONTRATTO</t>
  </si>
  <si>
    <t>IVA CONTRATTO</t>
  </si>
  <si>
    <t>RAGIONE SOCIALE FORNITORE</t>
  </si>
  <si>
    <t>CODICE FISCALE FORNITORE</t>
  </si>
  <si>
    <t>DATA FATTURA</t>
  </si>
  <si>
    <t>INTESTATARIO FATTURA</t>
  </si>
  <si>
    <t>IMPONIBILE FATTURA</t>
  </si>
  <si>
    <t>ALTRO FATTURA</t>
  </si>
  <si>
    <t>IVA FATTURA</t>
  </si>
  <si>
    <t>TOTALE FATTURA</t>
  </si>
  <si>
    <t>IDENTIFICATIVO PAGAMENTO</t>
  </si>
  <si>
    <t>DATA PAGAMENTO</t>
  </si>
  <si>
    <t>IMPORTO PAGAMENTO</t>
  </si>
  <si>
    <t>IDENTIFICATIVO VERSAMENTO IVA</t>
  </si>
  <si>
    <t>DATA VERSAMENTO IVA</t>
  </si>
  <si>
    <t>IMPORTO VERSAMENTO IVA</t>
  </si>
  <si>
    <t>IMPONIBILE IMPORTO RENDICONTATO DL34</t>
  </si>
  <si>
    <t>IVA IMPORTO RENDICONTATO DL34</t>
  </si>
  <si>
    <t>TOTALE IMPORTO RENDICONTATO DL34</t>
  </si>
  <si>
    <t>IMPORTO COFINANZIAMENTO (imponibile + iva)</t>
  </si>
  <si>
    <t>FONTE FINANZIARIA</t>
  </si>
  <si>
    <t>ALTRO (INSERIRE CND)</t>
  </si>
  <si>
    <t>INSERIRE CND</t>
  </si>
  <si>
    <t>DESCRIZIONE CND</t>
  </si>
  <si>
    <t xml:space="preserve">A. Rimborso delle spese anticipate dalle Regioni/Province autonome e dalle Aziende del servizio sanitario nazionale.
A1 -  anteriormente alla data di entrata in vigore del “Decreto Rilancio”, nei limiti dell’importo indicato nella colonna “Importo sostenuto (applicazione art. 2 comma 14 D.L. n. 34 del 19 maggio 2020)” delle tabelle 2 e 3 di cui al pertinente piano di riorganizzazione approvato dal Ministero della salute;
A2 - successivamente alla data di entrata in vigore del “Decreto Rilancio”, a fronte di contratti sottoscritti prima della nomina dei “Soggetti Attuatori”. </t>
  </si>
  <si>
    <t>IMPORTO RENDICONTATO RICHIESTO A RIMBORSO</t>
  </si>
  <si>
    <t>Dichiarazione della Regione/Provincia Autonoma attestante la regolarità amministrativo contabile della spesa sostenuta e imputazione della stessa, comprensiva in caso di spese rendicontate A2, della congruità della spesa (per le sole richieste di rimborso presentate dalle Regioni o Province Autonome)</t>
  </si>
  <si>
    <t>IMPORTO RENDICONTATO A1</t>
  </si>
  <si>
    <t>IMPORTO RENDICONTATO A2</t>
  </si>
  <si>
    <t>Dichiarazioni delle Aziende del Servizio Sanitario Nazionale attestanti la regolarità amministrativo contabile della spesa sostenuta e imputazione della stessa, comprensiva in caso di spese rendicontate A2, della congruità della spesa  (per le sole richieste di rimborso presentate dalle Aziende del Servizio Sanitario Nazionale)</t>
  </si>
  <si>
    <t>Relazione esplicativa della procedura di selezione adottata (in caso di spese rendicontate A2)</t>
  </si>
  <si>
    <t>ESTREMI FATTURA</t>
  </si>
  <si>
    <t>SPECIFICARE SE TRATTASI DI FATTURA A LAVORI</t>
  </si>
  <si>
    <t>A1</t>
  </si>
  <si>
    <t>A2</t>
  </si>
  <si>
    <t>TI-UMB_PERUGIA_1177</t>
  </si>
  <si>
    <t>TI-UMB_PERUGIA_1178</t>
  </si>
  <si>
    <t>TI-UMB_TERNI_1179</t>
  </si>
  <si>
    <t>TI-UMB_TERNI_1180</t>
  </si>
  <si>
    <t>TI-UMB_TERNI_1181</t>
  </si>
  <si>
    <t>TI-UMB_CITTÀ DI CASTELLO_1182</t>
  </si>
  <si>
    <t>TI-UMB_CITTÀ DI CASTELLO_1183</t>
  </si>
  <si>
    <t>TI-UMB_CITTÀ DI CASTELLO_1184</t>
  </si>
  <si>
    <t>TI-UMB_GUBBIO_1185</t>
  </si>
  <si>
    <t>TI-UMB_GUBBIO_1186</t>
  </si>
  <si>
    <t>TI-UMB_FOLIGNO_1187</t>
  </si>
  <si>
    <t>TI-UMB_SPOLETO_1188</t>
  </si>
  <si>
    <t>TI-UMB_ORVIETO_1189</t>
  </si>
  <si>
    <t>PS-UMB_PERUGIA_1190</t>
  </si>
  <si>
    <t>PS-UMB_TERNI_1192</t>
  </si>
  <si>
    <t>PS-UMB_CITTÀ DI CASTELLO_1193</t>
  </si>
  <si>
    <t>PS-UMB_CITTÀ DI CASTELLO_1194</t>
  </si>
  <si>
    <t>PS-UMB_GUBBIO_1195</t>
  </si>
  <si>
    <t>PS-UMB_FOLIGNO_1196</t>
  </si>
  <si>
    <t>PS-UMB_SPOLETO_1197</t>
  </si>
  <si>
    <t>PS-UMB_ORVIETO_1198</t>
  </si>
  <si>
    <t>MT-UMB_PERUGIA_1199</t>
  </si>
  <si>
    <t>MT-UMB_TERNI_1200</t>
  </si>
  <si>
    <t>TABELLA 2</t>
  </si>
  <si>
    <t>TERAPIA INTENSIVA E SEMI-INTENSIVA</t>
  </si>
  <si>
    <t>DATI ANAGRAFICI</t>
  </si>
  <si>
    <t>DESCRIZIONE INTERVENTO</t>
  </si>
  <si>
    <t>CODICE REGIONE</t>
  </si>
  <si>
    <t>REGIONE</t>
  </si>
  <si>
    <t>CODICE AZIENDA</t>
  </si>
  <si>
    <t>SOGGETTO ATTUATORE</t>
  </si>
  <si>
    <t>CODICE STRUTTURA</t>
  </si>
  <si>
    <t>DENOMINAZIONE STRUTTURA</t>
  </si>
  <si>
    <t>CODICE STABILIMENTO</t>
  </si>
  <si>
    <t>DENOMINAZIONE STABILIMENTO</t>
  </si>
  <si>
    <t>COMUNE</t>
  </si>
  <si>
    <t>PROVINCIA</t>
  </si>
  <si>
    <t>Classificazione struttura [PS/DEA I/DEA II]</t>
  </si>
  <si>
    <t>TIPOLOGIA LAVORI</t>
  </si>
  <si>
    <t>PL TI DA REALIZZARE</t>
  </si>
  <si>
    <t>PL TSI DA REALIZZARE</t>
  </si>
  <si>
    <t>PL TSI CONVERTIBILI TI</t>
  </si>
  <si>
    <t>SUPERFICIE INTERVENTO</t>
  </si>
  <si>
    <t>ADEGUAMENTO PL ESISTENTI</t>
  </si>
  <si>
    <t>TI-UMB_Perugia_1177</t>
  </si>
  <si>
    <t>F99J20001110005</t>
  </si>
  <si>
    <t>UMBRIA</t>
  </si>
  <si>
    <t>AZIENDA OSPEDALIERA DI PERUGIA</t>
  </si>
  <si>
    <t>PRESIDIO OSPEDALIERO  PERUGIA</t>
  </si>
  <si>
    <t>OSPEDALE PERUGIA</t>
  </si>
  <si>
    <t>PERUGIA</t>
  </si>
  <si>
    <t>PG</t>
  </si>
  <si>
    <t>DEA II</t>
  </si>
  <si>
    <t>Esistente</t>
  </si>
  <si>
    <t xml:space="preserve">PL aggiuntivi da confermare in fase 2 </t>
  </si>
  <si>
    <t>Lavori di ristrutturazione edile, adeguamento impiantistico (elettrico, aeraulico, antincendio, gas medicali), finalizzati al ripristino del dismesso reparto di terapia intensiva, anche mediante l'acquisizione di dotazioni strumentali, per la realizzazione di n. 12 posti letto</t>
  </si>
  <si>
    <t>NO</t>
  </si>
  <si>
    <t>TI-UMB_Perugia_1178</t>
  </si>
  <si>
    <t>F99I20000160005</t>
  </si>
  <si>
    <t>Adeguamento di n. 4 posti letto di pneumologia e di n. 6 posti letto di area medica all'attività di semintensiva mediante l'acquisizione di dotazioni strumentali. Risultano già esistenti presso il reparto di pneumologia n.  4 posti letto strutturati come terapia intensiva respiratoria (UTIR).</t>
  </si>
  <si>
    <t>SI</t>
  </si>
  <si>
    <t>TI-UMB_Terni_1179</t>
  </si>
  <si>
    <t>I45F20000490006</t>
  </si>
  <si>
    <t>AZIENDA OSPEDALIERA DI TERNI</t>
  </si>
  <si>
    <t>100902</t>
  </si>
  <si>
    <t>PRESIDIO OSPEDALIERO  TERNI</t>
  </si>
  <si>
    <t>OSPEDALE TERNI</t>
  </si>
  <si>
    <t>TERNI</t>
  </si>
  <si>
    <t>TR</t>
  </si>
  <si>
    <t xml:space="preserve">PL ulteriori da aggiungere in fase2 </t>
  </si>
  <si>
    <t xml:space="preserve">Ampliamento della disponibilità di n. 10 + 1 posti letto all'interno dell'area di terapia intensiva e di 1 posto letto in UTIC. Sono previsti inoltre locali a servizio del reparto. Acquisizione di dotazioni strumentali a completamento della dotazione esistente. </t>
  </si>
  <si>
    <t>TI-UMB_Terni_1180</t>
  </si>
  <si>
    <t>I45F20000340001</t>
  </si>
  <si>
    <t>Lavori di ristrutturazione ed ampliamento del reparto di malattie infettive per Covid-19 e altre forme infettive per n. 8 posti letto di terapia intensiva. Acquisizione di dotazioni strumentali per completare la dotazione esistente.</t>
  </si>
  <si>
    <t>TI-UMB_Terni_1181</t>
  </si>
  <si>
    <t>I48I20000470001</t>
  </si>
  <si>
    <t>PRESIDIO OSPEDALIERO   TERNI</t>
  </si>
  <si>
    <t xml:space="preserve">Lavori di ristrutturazione edile,  adeguamento impiantistico (elettrico, aeraulico, antincendio, gas medicali)  finalizzati  alla realizzazione, all'interno del reparto di Malattie dell'Apparato Respiratorio, di n. 7 posti letto di terapia semintensiva respiratoria di cui uno in isolamento per la gestione singola del paziente.  Acquisizione di dotazioni strumentali a completamento della dotazione esistente. </t>
  </si>
  <si>
    <t>TI-UMB_Città di Castello_1182</t>
  </si>
  <si>
    <t>F11B20000480005</t>
  </si>
  <si>
    <t>USL UMBRIA 1</t>
  </si>
  <si>
    <t>PRESIDIO OSPEDALIERO ALTO TEVERE</t>
  </si>
  <si>
    <t>10080 101</t>
  </si>
  <si>
    <t>OSPEDALE DI CITTÀ DI CASTELLO</t>
  </si>
  <si>
    <t>CITTÀ DI CASTELLO</t>
  </si>
  <si>
    <t>DEA I</t>
  </si>
  <si>
    <t>Trasformazione, in conformità al DPR 14/01/1997, dell'area destinata ad ambulatorio protetto a area intensiva direttamente collegata al blocco operatorio. Saranno effettuati lavori di ristrutturazione edile e adeguamento impiantistico (elettrico, aeraulico, antincendio, gas medicali adeguamento del sistema di ricambio aria dedicato in modo da garantire almeno n. 6 ricambi/ora  e utilizzo a pressione negativa) Acquisizione di dotazioni strumentali.</t>
  </si>
  <si>
    <t>TI-UMB_Città di Castello_1183</t>
  </si>
  <si>
    <t>F11B20000490005</t>
  </si>
  <si>
    <t xml:space="preserve">PL aggiunti in fase 1 </t>
  </si>
  <si>
    <t>Realizzazione all’interno della attuale terapia intensiva di n. 6 posti letto di T.I. mediante lavori di ristrutturazione edile e adeguamento impiantistico (elettrico, aeraulico, antincendio, gas medicali adeguamento del sistema di ricambio aria) dell'intera area, al fine di garantire i necessari percorsi sanitari. 
Acquisizione di dotazioni strumentali.</t>
  </si>
  <si>
    <t>TI-UMB_Città di Castello_1184</t>
  </si>
  <si>
    <t>F91B20000730005</t>
  </si>
  <si>
    <t>Adeguamento di n. 14 posti letto per terapia semintensiva suddivisi in n.6 posti letto nel reparto di malattie infettive e n.8 posti letto nel reparto pneumologia e realizzazione di un nuovo montaletti al fine di garantire accessi distinti. Sono previsti lavori di ristrutturazione edile e adeguamento impiantistico (elettrico, aeraulico, antincendio, gas medicali adeguamento del sistema di ricambio aria).</t>
  </si>
  <si>
    <t>TI-UMB_Gubbio_1185</t>
  </si>
  <si>
    <t>F37H20004910006</t>
  </si>
  <si>
    <t>PRESIDIO OSPEDALIERO GUBBIO-GUALDO TADINO</t>
  </si>
  <si>
    <t>OSPEDALE GUBBIO- GUALDO TADINO</t>
  </si>
  <si>
    <t>GUBBIO</t>
  </si>
  <si>
    <t>Ampliamento della disponibilità di posti letto all'interno dell'attuale area di terapia intensiva mediante acquisiazione di dotazioni strumentali.</t>
  </si>
  <si>
    <t>TI-UMB_Gubbio_1186</t>
  </si>
  <si>
    <t>F37H20004930006</t>
  </si>
  <si>
    <t xml:space="preserve">Trasformazione dell'area destinata ad ambulatorio di emodinamica a area intensiva, mediante lavori di ristrutturazione edile e adeguamento impiantistico (elettrico, aeraulico, antincendio, gas medicali adeguamento del sistema di ricambio aria), allo scopo di realizzare di n. 4 posti letto di terapia intensiva. Acquisizione di dotazioni strumentali.  </t>
  </si>
  <si>
    <t>TI-UMB_Foligno_1187</t>
  </si>
  <si>
    <t>F67H20003370001</t>
  </si>
  <si>
    <t>202</t>
  </si>
  <si>
    <t>USL UMBRIA 2</t>
  </si>
  <si>
    <t>100809</t>
  </si>
  <si>
    <t>PRESIDIO OSPEDALIERO FOLIGNO</t>
  </si>
  <si>
    <t>10080901</t>
  </si>
  <si>
    <t>OSPEDALE FOLIGNO</t>
  </si>
  <si>
    <t>FOLIGNO</t>
  </si>
  <si>
    <t>Trasformazione dell'area destinata a Sala Operatoria Piccoli Interventi (SOPI) a area intensiva, mediante interventi di ristrutturazione edile,  adeguamento impiantistico  e acquisizione di dotazioni strumentali .
Adeguamento di n.  15 posti letto di pneumologia e medicina all'attività di semintensiva sia attraverso interventi impiantistici (aeraulico, elettrico e gas medicali), sia mediante l'acquisizione di dotazioni strumentali.</t>
  </si>
  <si>
    <t>NO (T.I.)
SI (S.I.)</t>
  </si>
  <si>
    <t>TI-UMB_Spoleto_1188</t>
  </si>
  <si>
    <t>F37H20004920001</t>
  </si>
  <si>
    <t>100805</t>
  </si>
  <si>
    <t>PRESIDIO OSPEDALIERO SPOLETO</t>
  </si>
  <si>
    <t>10080501</t>
  </si>
  <si>
    <t>OSPEDALE SPOLETO</t>
  </si>
  <si>
    <t>SPOLETO</t>
  </si>
  <si>
    <t>Ampliamento della disponibilità di n. 2 posti letto all'interno dell'attuale area di terapia intensiva mediante acquisizione di dotazioni strumentali. 
Adeguamento di n.  6 posti letto di area medica all'attività di semintensiva sia attraverso interventi impiantistici (aeraulico, elettrico e gas medicali), sia mediante l'acquisizione di dotazioni strumentali.</t>
  </si>
  <si>
    <t>TI-UMB_Orvieto_1189</t>
  </si>
  <si>
    <t>F44E20001230001</t>
  </si>
  <si>
    <t>100806</t>
  </si>
  <si>
    <t>PRESIDIO OSPEDALIERO ORVIETO</t>
  </si>
  <si>
    <t>OSPEDALE ORVIETO</t>
  </si>
  <si>
    <t>ORVIETO</t>
  </si>
  <si>
    <t>Ampliamento della disponibilità di n. 1 posto letto all'interno dell'attuale area di terapia intensiva mediante acquisizione di dotazioni strumentali. 
Adeguamento di n.  6 posti letto di area medica all'attività di semintensiva sia attraverso interventi impiantistici (aeraulico, elettrico e gas medicali), sia mediante l'acquisizione di dotazioni strumentali.</t>
  </si>
  <si>
    <t>Totale</t>
  </si>
  <si>
    <t>TABELLA 3</t>
  </si>
  <si>
    <t>PRONTO SOCCORSO</t>
  </si>
  <si>
    <t>TIPOLOGIA INTERVENTI DI RISTRUTTURAZIONE</t>
  </si>
  <si>
    <t>Superficie complessiva [mq]</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</si>
  <si>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</si>
  <si>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</si>
  <si>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</si>
  <si>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</si>
  <si>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</si>
  <si>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</si>
  <si>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</si>
  <si>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PS-UMB_Perugia_1190</t>
  </si>
  <si>
    <t>F99J20001130005</t>
  </si>
  <si>
    <t>100</t>
  </si>
  <si>
    <t>901</t>
  </si>
  <si>
    <t>100901</t>
  </si>
  <si>
    <t>PRESIDIO OSPEDALIERO DI PERUGIA</t>
  </si>
  <si>
    <t>Intervento su struttura esistente</t>
  </si>
  <si>
    <t>Riorganizzazione e ristrutturazione dell'intera area, finalizzata a una corretta gestione dei flussi di pazienti in caso di emergenza epidemiologica.</t>
  </si>
  <si>
    <t>PS-UMB_Terni_1192</t>
  </si>
  <si>
    <t>I45F20000500006</t>
  </si>
  <si>
    <t>902</t>
  </si>
  <si>
    <t>PRESIDIO OSPEDALIERO TERNI</t>
  </si>
  <si>
    <t xml:space="preserve">Ristrutturazione di un’area dell’attuale Pronto Soccorso finalizzata alla realizzazione di 3 locali OBI, 1 sala gessi e tutti gli spazi di supporto necessari. Ristrutturazione di un’area del piano seminterrato finalizzata alla realizzazione degli spogliatoi.  Acquisizione di dotazioni strumentali a completamento della dotazione esistente. </t>
  </si>
  <si>
    <t>PS-UMB_Città di Castello_1193</t>
  </si>
  <si>
    <t>F11B20000500005</t>
  </si>
  <si>
    <t>201</t>
  </si>
  <si>
    <t>100801</t>
  </si>
  <si>
    <t>OSPEDALE  CITTÀ DI CASTELLO</t>
  </si>
  <si>
    <t xml:space="preserve">Riorganizzazione e adeguamento degli accessi e dei percorsi del Pronto Soccorso mediante la realizzazione di un accesso dedicato per la zona grigia con una pensilina pre-triage, area triage e relativa attesa, riorganizzazione dell’osservazione breve intensiva (OBI), delle sale visita e della medicina d’urgenza. A tal fine si saranno effettuati lavori di ristrutturazione edile e adeguamento impiantistico (elettrico, aeraulico, antincendio, gas medicali adeguamento del sistema di ricambio aria). Acquisizione di dotazioni strumentali.  </t>
  </si>
  <si>
    <t>PS-UMB_Città di Castello_1194</t>
  </si>
  <si>
    <t>F11B20000510005</t>
  </si>
  <si>
    <t>Realizzazione di percorsi separati per oncologia medica e radioterapia anche mediante la creazione di ambulatori e sale di attesa dedicati. Sono previsti lavori di ristrutturazione edile e adeguamento impiantistico (elettrico, aeraulico, antincendio, gas medicali adeguamento del sistema  di ricambio aria).  Acquisizione di dotazioni strumentali.</t>
  </si>
  <si>
    <t>PS-UMB_Gubbio_1195</t>
  </si>
  <si>
    <t>F39J20000620006</t>
  </si>
  <si>
    <t>100810</t>
  </si>
  <si>
    <t xml:space="preserve">Riorganizzazione e adeguamento degli accessi e dei percorsi del Pronto Soccorso mediante la realizzazione n. 4 ingressi separati (ingresso pubblico in attesa di test rapido antigenico, ingresso Pronto Soccorso non covid, ingresso Pronto Soccorso Codice Rosso, ingresso personale 118) e  ridistribuzione degli spazi  interni . Sono previsti lavori di ristrutturazione edile e adeguamento impiantistico (elettrico, aeraulico, antincendio, gas medicali adeguamento del sistema di ricambio aria). Acquisizione di dotazioni strumentali. </t>
  </si>
  <si>
    <t>PS-UMB_Foligno_1196</t>
  </si>
  <si>
    <t>F64E20000920001</t>
  </si>
  <si>
    <t>Nuova costruzione</t>
  </si>
  <si>
    <t>Ampliamento del Pronto Soccorso con realizzazione di nuova struttura in adiacenza all'attuale  con  riorganizzazione e ristrutturazione dell'intera area, finalizzata a una corretta gestione dei flussi di pazienti in caso di emergenza epidemiologica e ad area dedicata all'isolamento diagnostico</t>
  </si>
  <si>
    <t>PS-UMB_Spoleto_1197</t>
  </si>
  <si>
    <t>F34E20000920001</t>
  </si>
  <si>
    <t>PS-UMB_Orvieto_1198</t>
  </si>
  <si>
    <t>F44E20001220001</t>
  </si>
  <si>
    <t>TABELLA 4</t>
  </si>
  <si>
    <t>ACQUISTO AMBULANZE</t>
  </si>
  <si>
    <t>SEDE DEL MEZZO DI SOCCORSO</t>
  </si>
  <si>
    <t>Ambulanze da acquistare [n°]</t>
  </si>
  <si>
    <t>Indicare tipologia allestimento</t>
  </si>
  <si>
    <t>F99I20000170005</t>
  </si>
  <si>
    <t>tipo A - soccorso avanzato (provvisto di strumentazione per telemedicina)</t>
  </si>
  <si>
    <t>149J20001660001</t>
  </si>
  <si>
    <t xml:space="preserve"> Totale </t>
  </si>
  <si>
    <t>Importo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</si>
</sst>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quot;)&quot;"/>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0"/>
      <color theme="1"/>
      <name val="Calibri"/>
      <family val="2"/>
      <scheme val="minor"/>
    </font>
    <font>
      <b/>
      <sz val="9"/>
      <color theme="0"/>
      <name val="Calibri"/>
      <family val="2"/>
      <scheme val="minor"/>
    </font>
    <font>
      <b/>
      <sz val="8"/>
      <color theme="0"/>
      <name val="Calibri"/>
      <family val="2"/>
      <scheme val="minor"/>
    </font>
    <font>
      <i/>
      <sz val="11"/>
      <color theme="1"/>
      <name val="Calibri"/>
      <family val="2"/>
      <scheme val="minor"/>
    </font>
    <font>
      <b/>
      <sz val="8"/>
      <color theme="1"/>
      <name val="Calibri Light"/>
      <family val="2"/>
      <scheme val="major"/>
    </font>
    <font>
      <b/>
      <sz val="8"/>
      <name val="Calibri Light"/>
      <family val="2"/>
      <scheme val="major"/>
    </font>
    <font>
      <b/>
      <i/>
      <sz val="9"/>
      <color theme="1"/>
      <name val="Calibri"/>
      <family val="2"/>
      <scheme val="minor"/>
    </font>
    <font>
      <sz val="10"/>
      <color theme="1"/>
      <name val="Calibri"/>
      <family val="2"/>
      <scheme val="minor"/>
    </font>
    <font>
      <sz val="11"/>
      <color rgb="FF000000"/>
      <name val="Calibri"/>
      <family val="2"/>
      <scheme val="minor"/>
    </font>
    <font>
      <b/>
      <sz val="9"/>
      <name val="Calibri"/>
      <family val="2"/>
      <scheme val="minor"/>
    </font>
    <font>
      <sz val="11"/>
      <name val="Calibri"/>
      <family val="2"/>
      <scheme val="minor"/>
    </font>
    <font>
      <b/>
      <sz val="10"/>
      <color theme="0"/>
      <name val="Calibri"/>
      <family val="2"/>
      <scheme val="minor"/>
    </font>
  </fonts>
  <fills count="15">
    <fill>
      <patternFill patternType="none"/>
    </fill>
    <fill>
      <patternFill patternType="gray125"/>
    </fill>
    <fill>
      <patternFill patternType="solid">
        <fgColor rgb="FF006699"/>
        <bgColor indexed="64"/>
      </patternFill>
    </fill>
    <fill>
      <patternFill patternType="solid">
        <fgColor theme="0"/>
        <bgColor indexed="64"/>
      </patternFill>
    </fill>
    <fill>
      <patternFill patternType="solid">
        <fgColor theme="1" tint="0.49998474074526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0" tint="-4.9989318521683403E-2"/>
        <bgColor theme="4"/>
      </patternFill>
    </fill>
    <fill>
      <patternFill patternType="solid">
        <fgColor theme="4" tint="-0.499984740745262"/>
        <bgColor theme="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0070C0"/>
        <bgColor indexed="64"/>
      </patternFill>
    </fill>
  </fills>
  <borders count="6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indexed="64"/>
      </bottom>
      <diagonal/>
    </border>
    <border>
      <left/>
      <right/>
      <top style="thin">
        <color theme="9" tint="0.39997558519241921"/>
      </top>
      <bottom style="thin">
        <color theme="9" tint="0.39997558519241921"/>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top/>
      <bottom style="thin">
        <color theme="9" tint="0.39997558519241921"/>
      </bottom>
      <diagonal/>
    </border>
    <border>
      <left/>
      <right/>
      <top style="thin">
        <color theme="9" tint="0.39997558519241921"/>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rgb="FFA9D08E"/>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auto="1"/>
      </top>
      <bottom style="thin">
        <color auto="1"/>
      </bottom>
      <diagonal/>
    </border>
    <border>
      <left/>
      <right style="medium">
        <color auto="1"/>
      </right>
      <top style="thin">
        <color indexed="64"/>
      </top>
      <bottom style="thin">
        <color indexed="64"/>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251">
    <xf numFmtId="0" fontId="0" fillId="0" borderId="0" xfId="0"/>
    <xf numFmtId="0" fontId="0" fillId="0" borderId="0" xfId="0" applyAlignment="1">
      <alignment wrapText="1"/>
    </xf>
    <xf numFmtId="0" fontId="6" fillId="4" borderId="8" xfId="0" applyFont="1" applyFill="1" applyBorder="1" applyAlignment="1" applyProtection="1">
      <alignment horizontal="center" vertical="center" wrapText="1"/>
      <protection locked="0"/>
    </xf>
    <xf numFmtId="0" fontId="6" fillId="4" borderId="9" xfId="0" applyFont="1" applyFill="1" applyBorder="1" applyAlignment="1" applyProtection="1">
      <alignment horizontal="center" vertical="center" wrapText="1"/>
      <protection locked="0"/>
    </xf>
    <xf numFmtId="0" fontId="0" fillId="0" borderId="22" xfId="0" applyBorder="1" applyAlignment="1">
      <alignment horizontal="center" wrapText="1"/>
    </xf>
    <xf numFmtId="0" fontId="0" fillId="0" borderId="22" xfId="0" applyBorder="1" applyAlignment="1" applyProtection="1">
      <alignment wrapText="1"/>
      <protection locked="0"/>
    </xf>
    <xf numFmtId="49" fontId="0" fillId="0" borderId="22" xfId="0" applyNumberFormat="1" applyBorder="1" applyAlignment="1" applyProtection="1">
      <alignment wrapText="1"/>
      <protection locked="0"/>
    </xf>
    <xf numFmtId="44" fontId="0" fillId="0" borderId="22" xfId="1" applyFont="1" applyBorder="1" applyAlignment="1" applyProtection="1">
      <alignment wrapText="1"/>
      <protection locked="0"/>
    </xf>
    <xf numFmtId="44" fontId="0" fillId="0" borderId="24" xfId="1" applyFont="1" applyBorder="1" applyAlignment="1" applyProtection="1">
      <alignment wrapText="1"/>
      <protection locked="0"/>
    </xf>
    <xf numFmtId="0" fontId="0" fillId="0" borderId="24" xfId="0" applyBorder="1" applyAlignment="1" applyProtection="1">
      <alignment wrapText="1"/>
      <protection locked="0"/>
    </xf>
    <xf numFmtId="0" fontId="0" fillId="0" borderId="31" xfId="0" applyBorder="1" applyAlignment="1" applyProtection="1">
      <alignment wrapText="1"/>
      <protection locked="0"/>
    </xf>
    <xf numFmtId="0" fontId="0" fillId="0" borderId="32" xfId="0" applyBorder="1" applyAlignment="1" applyProtection="1">
      <alignment wrapText="1"/>
      <protection locked="0"/>
    </xf>
    <xf numFmtId="0" fontId="0" fillId="0" borderId="37" xfId="0" applyBorder="1" applyAlignment="1">
      <alignment horizontal="center" wrapText="1"/>
    </xf>
    <xf numFmtId="0" fontId="0" fillId="0" borderId="35" xfId="0" applyBorder="1" applyAlignment="1">
      <alignment horizontal="center" wrapText="1"/>
    </xf>
    <xf numFmtId="49" fontId="0" fillId="0" borderId="35" xfId="0" applyNumberFormat="1" applyBorder="1" applyAlignment="1">
      <alignment horizontal="center" wrapText="1"/>
    </xf>
    <xf numFmtId="49" fontId="0" fillId="0" borderId="27" xfId="0" applyNumberFormat="1" applyBorder="1" applyAlignment="1">
      <alignment horizontal="center" wrapText="1"/>
    </xf>
    <xf numFmtId="0" fontId="3" fillId="0" borderId="33" xfId="0" applyFont="1" applyBorder="1" applyAlignment="1">
      <alignment horizontal="center" wrapText="1"/>
    </xf>
    <xf numFmtId="0" fontId="3" fillId="0" borderId="16" xfId="0" applyFont="1" applyBorder="1" applyAlignment="1">
      <alignment horizontal="center" wrapText="1"/>
    </xf>
    <xf numFmtId="0" fontId="3" fillId="0" borderId="8" xfId="0" applyFont="1" applyBorder="1" applyAlignment="1">
      <alignment horizontal="center" wrapText="1"/>
    </xf>
    <xf numFmtId="0" fontId="3" fillId="0" borderId="9" xfId="0" applyFont="1" applyBorder="1" applyAlignment="1">
      <alignment horizontal="center" wrapText="1"/>
    </xf>
    <xf numFmtId="0" fontId="3" fillId="0" borderId="29" xfId="0" applyFont="1" applyBorder="1" applyAlignment="1">
      <alignment horizontal="center" wrapText="1"/>
    </xf>
    <xf numFmtId="0" fontId="3" fillId="0" borderId="22" xfId="0" applyFont="1" applyBorder="1" applyAlignment="1">
      <alignment horizontal="center" wrapText="1"/>
    </xf>
    <xf numFmtId="0" fontId="3" fillId="0" borderId="35" xfId="0" applyFont="1" applyBorder="1" applyAlignment="1">
      <alignment horizontal="center" wrapText="1"/>
    </xf>
    <xf numFmtId="0" fontId="3" fillId="0" borderId="36" xfId="0" applyFont="1" applyBorder="1" applyAlignment="1">
      <alignment horizontal="center" wrapText="1"/>
    </xf>
    <xf numFmtId="0" fontId="0" fillId="0" borderId="29" xfId="0" applyBorder="1" applyAlignment="1">
      <alignment horizontal="center" wrapText="1"/>
    </xf>
    <xf numFmtId="49" fontId="0" fillId="0" borderId="22" xfId="0" applyNumberFormat="1" applyBorder="1" applyAlignment="1">
      <alignment horizontal="center" wrapText="1"/>
    </xf>
    <xf numFmtId="49" fontId="0" fillId="0" borderId="28" xfId="0" applyNumberFormat="1" applyBorder="1" applyAlignment="1">
      <alignment horizontal="center" wrapText="1"/>
    </xf>
    <xf numFmtId="0" fontId="8" fillId="0" borderId="20" xfId="0" applyFont="1" applyBorder="1" applyAlignment="1">
      <alignment vertical="center" wrapText="1"/>
    </xf>
    <xf numFmtId="44" fontId="0" fillId="0" borderId="21" xfId="1" applyFont="1" applyBorder="1" applyAlignment="1" applyProtection="1">
      <alignment horizontal="center" vertical="center" wrapText="1"/>
      <protection locked="0"/>
    </xf>
    <xf numFmtId="44" fontId="0" fillId="0" borderId="19" xfId="1" applyFont="1" applyBorder="1" applyAlignment="1" applyProtection="1">
      <alignment horizontal="center" vertical="center" wrapText="1"/>
      <protection locked="0"/>
    </xf>
    <xf numFmtId="44" fontId="0" fillId="0" borderId="27" xfId="1" applyFont="1" applyBorder="1" applyAlignment="1" applyProtection="1">
      <alignment horizontal="center" wrapText="1"/>
      <protection locked="0"/>
    </xf>
    <xf numFmtId="44" fontId="0" fillId="0" borderId="24" xfId="1" applyFont="1" applyBorder="1" applyAlignment="1" applyProtection="1">
      <alignment horizontal="center" wrapText="1"/>
      <protection locked="0"/>
    </xf>
    <xf numFmtId="0" fontId="8" fillId="0" borderId="32" xfId="0" applyFont="1" applyBorder="1" applyAlignment="1">
      <alignment horizontal="left" vertical="center" wrapText="1"/>
    </xf>
    <xf numFmtId="0" fontId="0" fillId="0" borderId="29"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49" fontId="0" fillId="0" borderId="22" xfId="0" applyNumberFormat="1" applyBorder="1" applyAlignment="1" applyProtection="1">
      <alignment horizontal="center" vertical="center" wrapText="1"/>
      <protection locked="0"/>
    </xf>
    <xf numFmtId="49" fontId="0" fillId="0" borderId="27" xfId="0" applyNumberFormat="1" applyBorder="1" applyAlignment="1" applyProtection="1">
      <alignment horizontal="center" wrapText="1"/>
      <protection locked="0"/>
    </xf>
    <xf numFmtId="49" fontId="0" fillId="0" borderId="24" xfId="0" applyNumberFormat="1" applyBorder="1" applyAlignment="1" applyProtection="1">
      <alignment horizontal="center" wrapText="1"/>
      <protection locked="0"/>
    </xf>
    <xf numFmtId="44" fontId="0" fillId="0" borderId="29" xfId="1" applyFont="1" applyBorder="1" applyAlignment="1" applyProtection="1">
      <alignment horizontal="center" vertical="center" wrapText="1"/>
      <protection locked="0"/>
    </xf>
    <xf numFmtId="44" fontId="0" fillId="0" borderId="22" xfId="1" applyFont="1" applyBorder="1" applyAlignment="1" applyProtection="1">
      <alignment horizontal="center" vertical="center" wrapText="1"/>
      <protection locked="0"/>
    </xf>
    <xf numFmtId="0" fontId="0" fillId="0" borderId="27" xfId="0" applyBorder="1" applyAlignment="1" applyProtection="1">
      <alignment wrapText="1"/>
      <protection locked="0"/>
    </xf>
    <xf numFmtId="44" fontId="0" fillId="0" borderId="29" xfId="1" applyFont="1" applyBorder="1" applyAlignment="1" applyProtection="1">
      <alignment horizontal="center" wrapText="1"/>
      <protection locked="0"/>
    </xf>
    <xf numFmtId="44" fontId="0" fillId="0" borderId="22" xfId="1" applyFont="1" applyBorder="1" applyAlignment="1" applyProtection="1">
      <alignment horizontal="center" wrapText="1"/>
      <protection locked="0"/>
    </xf>
    <xf numFmtId="0" fontId="8" fillId="0" borderId="44" xfId="0" applyFont="1" applyBorder="1" applyAlignment="1">
      <alignment horizontal="left" vertical="center" wrapText="1"/>
    </xf>
    <xf numFmtId="0" fontId="0" fillId="0" borderId="45" xfId="0" applyBorder="1" applyAlignment="1" applyProtection="1">
      <alignment horizontal="center" wrapText="1"/>
      <protection locked="0"/>
    </xf>
    <xf numFmtId="0" fontId="0" fillId="0" borderId="46" xfId="0" applyBorder="1" applyAlignment="1" applyProtection="1">
      <alignment horizontal="center" wrapText="1"/>
      <protection locked="0"/>
    </xf>
    <xf numFmtId="0" fontId="0" fillId="0" borderId="46" xfId="0" applyBorder="1" applyAlignment="1" applyProtection="1">
      <alignment wrapText="1"/>
      <protection locked="0"/>
    </xf>
    <xf numFmtId="0" fontId="0" fillId="0" borderId="44" xfId="0" applyBorder="1" applyAlignment="1" applyProtection="1">
      <alignment wrapText="1"/>
      <protection locked="0"/>
    </xf>
    <xf numFmtId="44" fontId="0" fillId="0" borderId="18" xfId="1" applyFont="1" applyBorder="1" applyAlignment="1" applyProtection="1">
      <alignment horizontal="center" wrapText="1"/>
      <protection locked="0"/>
    </xf>
    <xf numFmtId="44" fontId="0" fillId="0" borderId="19" xfId="1" applyFont="1" applyBorder="1" applyAlignment="1" applyProtection="1">
      <alignment horizontal="center" wrapText="1"/>
      <protection locked="0"/>
    </xf>
    <xf numFmtId="44" fontId="0" fillId="0" borderId="20" xfId="1" applyFont="1" applyBorder="1" applyAlignment="1" applyProtection="1">
      <alignment horizontal="center" wrapText="1"/>
      <protection locked="0"/>
    </xf>
    <xf numFmtId="44" fontId="0" fillId="0" borderId="19" xfId="1" applyFont="1" applyBorder="1" applyAlignment="1" applyProtection="1">
      <alignment wrapText="1"/>
      <protection locked="0"/>
    </xf>
    <xf numFmtId="44" fontId="0" fillId="0" borderId="20" xfId="1" applyFont="1" applyBorder="1" applyAlignment="1" applyProtection="1">
      <alignment wrapText="1"/>
      <protection locked="0"/>
    </xf>
    <xf numFmtId="0" fontId="0" fillId="0" borderId="23" xfId="0" applyBorder="1" applyAlignment="1" applyProtection="1">
      <alignment horizontal="center" wrapText="1"/>
      <protection locked="0"/>
    </xf>
    <xf numFmtId="0" fontId="0" fillId="0" borderId="22" xfId="0" applyBorder="1" applyAlignment="1" applyProtection="1">
      <alignment horizontal="center" wrapText="1"/>
      <protection locked="0"/>
    </xf>
    <xf numFmtId="44" fontId="0" fillId="0" borderId="23" xfId="1" applyFont="1" applyBorder="1" applyAlignment="1" applyProtection="1">
      <alignment horizontal="center" wrapText="1"/>
      <protection locked="0"/>
    </xf>
    <xf numFmtId="0" fontId="0" fillId="0" borderId="43" xfId="0" applyBorder="1" applyAlignment="1" applyProtection="1">
      <alignment horizontal="center" wrapText="1"/>
      <protection locked="0"/>
    </xf>
    <xf numFmtId="0" fontId="2" fillId="2" borderId="0" xfId="0" applyFont="1" applyFill="1" applyAlignment="1">
      <alignment horizontal="center" vertical="center" textRotation="90" wrapText="1"/>
    </xf>
    <xf numFmtId="0" fontId="0" fillId="0" borderId="31" xfId="0" applyBorder="1" applyAlignment="1" applyProtection="1">
      <alignment horizontal="center" wrapText="1"/>
      <protection locked="0"/>
    </xf>
    <xf numFmtId="49" fontId="0" fillId="0" borderId="46" xfId="0" applyNumberFormat="1" applyBorder="1" applyAlignment="1" applyProtection="1">
      <alignment wrapText="1"/>
      <protection locked="0"/>
    </xf>
    <xf numFmtId="0" fontId="6" fillId="4" borderId="26" xfId="0" applyFont="1" applyFill="1" applyBorder="1" applyAlignment="1">
      <alignment horizontal="center" vertical="center" wrapText="1"/>
    </xf>
    <xf numFmtId="0" fontId="0" fillId="3" borderId="22" xfId="0" applyFill="1" applyBorder="1" applyAlignment="1">
      <alignment horizontal="center" wrapText="1"/>
    </xf>
    <xf numFmtId="0" fontId="2" fillId="2" borderId="0" xfId="0" applyFont="1" applyFill="1" applyAlignment="1">
      <alignment horizontal="center" vertical="top" textRotation="90" wrapText="1"/>
    </xf>
    <xf numFmtId="0" fontId="2" fillId="2" borderId="0" xfId="0" applyFont="1" applyFill="1" applyAlignment="1">
      <alignment horizontal="left" vertical="top" textRotation="90" wrapText="1"/>
    </xf>
    <xf numFmtId="0" fontId="0" fillId="0" borderId="35"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0" xfId="0" applyAlignment="1">
      <alignment horizontal="left" vertical="top" wrapText="1"/>
    </xf>
    <xf numFmtId="0" fontId="8" fillId="0" borderId="54" xfId="0" applyFont="1" applyBorder="1" applyAlignment="1">
      <alignment vertical="center" wrapText="1"/>
    </xf>
    <xf numFmtId="0" fontId="8" fillId="0" borderId="55" xfId="0" applyFont="1" applyBorder="1" applyAlignment="1">
      <alignment vertical="center" wrapText="1"/>
    </xf>
    <xf numFmtId="0" fontId="8" fillId="0" borderId="21" xfId="0" applyFont="1" applyBorder="1" applyAlignment="1">
      <alignment horizontal="left" vertical="top" wrapText="1"/>
    </xf>
    <xf numFmtId="0" fontId="8" fillId="0" borderId="51" xfId="0" applyFont="1" applyBorder="1" applyAlignment="1">
      <alignment vertical="top" wrapText="1"/>
    </xf>
    <xf numFmtId="0" fontId="8" fillId="0" borderId="51" xfId="0" applyFont="1" applyBorder="1" applyAlignment="1">
      <alignment vertical="center" wrapText="1"/>
    </xf>
    <xf numFmtId="49" fontId="0" fillId="0" borderId="0" xfId="0" applyNumberFormat="1"/>
    <xf numFmtId="0" fontId="2" fillId="0" borderId="0" xfId="0" applyFont="1" applyAlignment="1">
      <alignment horizontal="center" vertical="center"/>
    </xf>
    <xf numFmtId="49" fontId="2" fillId="0" borderId="0" xfId="0" applyNumberFormat="1" applyFont="1" applyAlignment="1">
      <alignment horizontal="center" vertical="center"/>
    </xf>
    <xf numFmtId="49" fontId="4" fillId="0" borderId="0" xfId="1" applyNumberFormat="1" applyFont="1" applyFill="1" applyBorder="1" applyAlignment="1">
      <alignment horizontal="center" vertical="center"/>
    </xf>
    <xf numFmtId="0" fontId="6" fillId="4" borderId="7" xfId="0" applyFont="1" applyFill="1" applyBorder="1" applyAlignment="1" applyProtection="1">
      <alignment horizontal="center" vertical="center" wrapText="1"/>
      <protection locked="0"/>
    </xf>
    <xf numFmtId="44" fontId="0" fillId="0" borderId="10" xfId="1" applyFont="1" applyFill="1" applyBorder="1" applyAlignment="1">
      <alignment vertical="center"/>
    </xf>
    <xf numFmtId="0" fontId="0" fillId="0" borderId="11" xfId="0" applyBorder="1" applyAlignment="1" applyProtection="1">
      <alignment vertical="center"/>
      <protection locked="0"/>
    </xf>
    <xf numFmtId="44" fontId="0" fillId="0" borderId="0" xfId="1" applyFont="1" applyFill="1" applyBorder="1"/>
    <xf numFmtId="0" fontId="5" fillId="3" borderId="13" xfId="0" applyFont="1" applyFill="1" applyBorder="1" applyAlignment="1" applyProtection="1">
      <alignment horizontal="left" vertical="top" wrapText="1"/>
      <protection locked="0"/>
    </xf>
    <xf numFmtId="0" fontId="6" fillId="4" borderId="26" xfId="0" applyFont="1" applyFill="1" applyBorder="1" applyAlignment="1" applyProtection="1">
      <alignment horizontal="center" vertical="center" wrapText="1"/>
      <protection locked="0"/>
    </xf>
    <xf numFmtId="0" fontId="6" fillId="4" borderId="27" xfId="0" applyFont="1" applyFill="1" applyBorder="1" applyAlignment="1" applyProtection="1">
      <alignment horizontal="center" vertical="center" wrapText="1"/>
      <protection locked="0"/>
    </xf>
    <xf numFmtId="0" fontId="7" fillId="4" borderId="27" xfId="0" applyFont="1" applyFill="1" applyBorder="1" applyAlignment="1" applyProtection="1">
      <alignment vertical="center" wrapText="1"/>
      <protection locked="0"/>
    </xf>
    <xf numFmtId="0" fontId="6" fillId="4" borderId="28" xfId="0" applyFont="1" applyFill="1" applyBorder="1" applyAlignment="1" applyProtection="1">
      <alignment horizontal="center" vertical="center" wrapText="1"/>
      <protection locked="0"/>
    </xf>
    <xf numFmtId="49" fontId="6" fillId="4" borderId="28" xfId="0" applyNumberFormat="1" applyFont="1" applyFill="1" applyBorder="1" applyAlignment="1" applyProtection="1">
      <alignment horizontal="center" vertical="center" wrapText="1"/>
      <protection locked="0"/>
    </xf>
    <xf numFmtId="49" fontId="6" fillId="4" borderId="40" xfId="0" applyNumberFormat="1" applyFont="1" applyFill="1" applyBorder="1" applyAlignment="1" applyProtection="1">
      <alignment horizontal="center" vertical="center" wrapText="1"/>
      <protection locked="0"/>
    </xf>
    <xf numFmtId="49" fontId="6" fillId="4" borderId="26" xfId="0" applyNumberFormat="1" applyFont="1" applyFill="1" applyBorder="1" applyAlignment="1" applyProtection="1">
      <alignment horizontal="center" vertical="center" wrapText="1"/>
      <protection locked="0"/>
    </xf>
    <xf numFmtId="0" fontId="6" fillId="4" borderId="38" xfId="0" applyFont="1" applyFill="1" applyBorder="1" applyAlignment="1" applyProtection="1">
      <alignment horizontal="center" vertical="center" wrapText="1"/>
      <protection locked="0"/>
    </xf>
    <xf numFmtId="0" fontId="0" fillId="3" borderId="23" xfId="0" applyFill="1" applyBorder="1" applyProtection="1">
      <protection locked="0"/>
    </xf>
    <xf numFmtId="0" fontId="0" fillId="3" borderId="22" xfId="0" applyFill="1" applyBorder="1" applyProtection="1">
      <protection locked="0"/>
    </xf>
    <xf numFmtId="49" fontId="0" fillId="3" borderId="22" xfId="0" applyNumberFormat="1" applyFill="1" applyBorder="1" applyProtection="1">
      <protection locked="0"/>
    </xf>
    <xf numFmtId="14" fontId="0" fillId="3" borderId="22" xfId="0" applyNumberFormat="1" applyFill="1" applyBorder="1" applyProtection="1">
      <protection locked="0"/>
    </xf>
    <xf numFmtId="0" fontId="12" fillId="3" borderId="22" xfId="0" applyFont="1" applyFill="1" applyBorder="1" applyProtection="1">
      <protection locked="0"/>
    </xf>
    <xf numFmtId="44" fontId="0" fillId="3" borderId="22" xfId="1" applyFont="1" applyFill="1" applyBorder="1" applyProtection="1">
      <protection locked="0"/>
    </xf>
    <xf numFmtId="49" fontId="0" fillId="3" borderId="24" xfId="0" applyNumberFormat="1" applyFill="1" applyBorder="1" applyProtection="1">
      <protection locked="0"/>
    </xf>
    <xf numFmtId="49" fontId="0" fillId="3" borderId="29" xfId="0" applyNumberFormat="1" applyFill="1" applyBorder="1" applyProtection="1">
      <protection locked="0"/>
    </xf>
    <xf numFmtId="0" fontId="0" fillId="3" borderId="24" xfId="0" applyFill="1" applyBorder="1" applyProtection="1">
      <protection locked="0"/>
    </xf>
    <xf numFmtId="49" fontId="0" fillId="3" borderId="23" xfId="0" applyNumberFormat="1" applyFill="1" applyBorder="1" applyProtection="1">
      <protection locked="0"/>
    </xf>
    <xf numFmtId="44" fontId="0" fillId="3" borderId="24" xfId="1" applyFont="1" applyFill="1" applyBorder="1" applyProtection="1">
      <protection locked="0"/>
    </xf>
    <xf numFmtId="49" fontId="0" fillId="3" borderId="23" xfId="1" applyNumberFormat="1" applyFont="1" applyFill="1" applyBorder="1" applyProtection="1">
      <protection locked="0"/>
    </xf>
    <xf numFmtId="14" fontId="0" fillId="3" borderId="22" xfId="1" applyNumberFormat="1" applyFont="1" applyFill="1" applyBorder="1" applyProtection="1">
      <protection locked="0"/>
    </xf>
    <xf numFmtId="44" fontId="0" fillId="3" borderId="23" xfId="1" applyFont="1" applyFill="1" applyBorder="1" applyProtection="1">
      <protection locked="0"/>
    </xf>
    <xf numFmtId="0" fontId="0" fillId="3" borderId="25" xfId="0" applyFill="1" applyBorder="1" applyProtection="1">
      <protection locked="0"/>
    </xf>
    <xf numFmtId="0" fontId="0" fillId="3" borderId="30" xfId="0" applyFill="1" applyBorder="1" applyProtection="1">
      <protection locked="0"/>
    </xf>
    <xf numFmtId="0" fontId="0" fillId="3" borderId="31" xfId="0" applyFill="1" applyBorder="1" applyProtection="1">
      <protection locked="0"/>
    </xf>
    <xf numFmtId="49" fontId="0" fillId="3" borderId="31" xfId="0" applyNumberFormat="1" applyFill="1" applyBorder="1" applyProtection="1">
      <protection locked="0"/>
    </xf>
    <xf numFmtId="14" fontId="0" fillId="3" borderId="31" xfId="0" applyNumberFormat="1" applyFill="1" applyBorder="1" applyProtection="1">
      <protection locked="0"/>
    </xf>
    <xf numFmtId="0" fontId="12" fillId="3" borderId="31" xfId="0" applyFont="1" applyFill="1" applyBorder="1" applyProtection="1">
      <protection locked="0"/>
    </xf>
    <xf numFmtId="44" fontId="0" fillId="3" borderId="31" xfId="1" applyFont="1" applyFill="1" applyBorder="1" applyProtection="1">
      <protection locked="0"/>
    </xf>
    <xf numFmtId="49" fontId="0" fillId="3" borderId="32" xfId="0" applyNumberFormat="1" applyFill="1" applyBorder="1" applyProtection="1">
      <protection locked="0"/>
    </xf>
    <xf numFmtId="49" fontId="0" fillId="3" borderId="60" xfId="0" applyNumberFormat="1" applyFill="1" applyBorder="1" applyProtection="1">
      <protection locked="0"/>
    </xf>
    <xf numFmtId="0" fontId="0" fillId="3" borderId="32" xfId="0" applyFill="1" applyBorder="1" applyProtection="1">
      <protection locked="0"/>
    </xf>
    <xf numFmtId="49" fontId="0" fillId="3" borderId="30" xfId="0" applyNumberFormat="1" applyFill="1" applyBorder="1" applyProtection="1">
      <protection locked="0"/>
    </xf>
    <xf numFmtId="44" fontId="0" fillId="3" borderId="32" xfId="1" applyFont="1" applyFill="1" applyBorder="1" applyProtection="1">
      <protection locked="0"/>
    </xf>
    <xf numFmtId="49" fontId="0" fillId="3" borderId="30" xfId="1" applyNumberFormat="1" applyFont="1" applyFill="1" applyBorder="1" applyProtection="1">
      <protection locked="0"/>
    </xf>
    <xf numFmtId="14" fontId="0" fillId="3" borderId="31" xfId="1" applyNumberFormat="1" applyFont="1" applyFill="1" applyBorder="1" applyProtection="1">
      <protection locked="0"/>
    </xf>
    <xf numFmtId="44" fontId="0" fillId="3" borderId="30" xfId="1" applyFont="1" applyFill="1" applyBorder="1" applyProtection="1">
      <protection locked="0"/>
    </xf>
    <xf numFmtId="0" fontId="0" fillId="3" borderId="61" xfId="0" applyFill="1" applyBorder="1" applyProtection="1">
      <protection locked="0"/>
    </xf>
    <xf numFmtId="0" fontId="2" fillId="0" borderId="58" xfId="0" applyFont="1" applyBorder="1"/>
    <xf numFmtId="0" fontId="0" fillId="0" borderId="52" xfId="0" applyBorder="1"/>
    <xf numFmtId="0" fontId="0" fillId="0" borderId="59" xfId="0" applyBorder="1"/>
    <xf numFmtId="44" fontId="0" fillId="0" borderId="23" xfId="1" applyFont="1" applyBorder="1" applyAlignment="1">
      <alignment horizontal="center" wrapText="1"/>
    </xf>
    <xf numFmtId="0" fontId="3" fillId="0" borderId="15" xfId="0" applyFont="1" applyBorder="1" applyAlignment="1">
      <alignment horizontal="center" wrapText="1"/>
    </xf>
    <xf numFmtId="0" fontId="3" fillId="0" borderId="23" xfId="0" applyFont="1" applyBorder="1" applyAlignment="1">
      <alignment horizontal="center" wrapText="1"/>
    </xf>
    <xf numFmtId="0" fontId="0" fillId="0" borderId="23" xfId="0" applyBorder="1" applyAlignment="1">
      <alignment horizontal="center" wrapText="1"/>
    </xf>
    <xf numFmtId="0" fontId="0" fillId="0" borderId="10" xfId="0" applyBorder="1" applyAlignment="1">
      <alignment horizontal="center" wrapText="1"/>
    </xf>
    <xf numFmtId="49" fontId="0" fillId="0" borderId="22" xfId="0" applyNumberFormat="1" applyBorder="1" applyAlignment="1">
      <alignment horizontal="left" vertical="top" wrapText="1"/>
    </xf>
    <xf numFmtId="49" fontId="0" fillId="0" borderId="24" xfId="0" applyNumberFormat="1" applyBorder="1" applyAlignment="1">
      <alignment horizontal="left" vertical="top" wrapText="1"/>
    </xf>
    <xf numFmtId="49" fontId="0" fillId="0" borderId="0" xfId="0" applyNumberFormat="1" applyAlignment="1">
      <alignment vertical="top" wrapText="1"/>
    </xf>
    <xf numFmtId="0" fontId="0" fillId="0" borderId="29" xfId="0" applyBorder="1" applyAlignment="1" applyProtection="1">
      <alignment horizontal="center" wrapText="1"/>
      <protection locked="0"/>
    </xf>
    <xf numFmtId="0" fontId="0" fillId="0" borderId="60" xfId="0" applyBorder="1" applyAlignment="1" applyProtection="1">
      <alignment horizontal="center" wrapText="1"/>
      <protection locked="0"/>
    </xf>
    <xf numFmtId="0" fontId="13" fillId="0" borderId="62" xfId="0" applyFont="1" applyBorder="1" applyProtection="1">
      <protection locked="0"/>
    </xf>
    <xf numFmtId="0" fontId="0" fillId="0" borderId="52" xfId="0" applyBorder="1" applyProtection="1">
      <protection locked="0"/>
    </xf>
    <xf numFmtId="0" fontId="13" fillId="0" borderId="19" xfId="0" applyFont="1" applyBorder="1" applyProtection="1">
      <protection locked="0"/>
    </xf>
    <xf numFmtId="44" fontId="0" fillId="0" borderId="63" xfId="1" applyFont="1" applyBorder="1" applyAlignment="1" applyProtection="1">
      <alignment horizontal="center" vertical="center" wrapText="1"/>
      <protection locked="0"/>
    </xf>
    <xf numFmtId="49" fontId="0" fillId="0" borderId="25" xfId="0" applyNumberFormat="1" applyBorder="1" applyAlignment="1" applyProtection="1">
      <alignment horizontal="center" vertical="center" wrapText="1"/>
      <protection locked="0"/>
    </xf>
    <xf numFmtId="44" fontId="0" fillId="0" borderId="25" xfId="1" applyFont="1" applyBorder="1" applyAlignment="1" applyProtection="1">
      <alignment horizontal="center" vertical="center" wrapText="1"/>
      <protection locked="0"/>
    </xf>
    <xf numFmtId="0" fontId="0" fillId="0" borderId="25" xfId="0" applyBorder="1" applyAlignment="1" applyProtection="1">
      <alignment horizontal="center" vertical="center" wrapText="1"/>
      <protection locked="0"/>
    </xf>
    <xf numFmtId="44" fontId="0" fillId="0" borderId="25" xfId="1" applyFont="1" applyBorder="1" applyAlignment="1" applyProtection="1">
      <alignment horizontal="center" wrapText="1"/>
      <protection locked="0"/>
    </xf>
    <xf numFmtId="0" fontId="0" fillId="0" borderId="64" xfId="0" applyBorder="1" applyAlignment="1" applyProtection="1">
      <alignment horizontal="center" wrapText="1"/>
      <protection locked="0"/>
    </xf>
    <xf numFmtId="49" fontId="0" fillId="0" borderId="65" xfId="0" applyNumberFormat="1" applyBorder="1" applyAlignment="1">
      <alignment horizontal="center" wrapText="1"/>
    </xf>
    <xf numFmtId="44" fontId="0" fillId="0" borderId="63" xfId="1" applyFont="1" applyBorder="1" applyAlignment="1" applyProtection="1">
      <alignment horizontal="center" wrapText="1"/>
      <protection locked="0"/>
    </xf>
    <xf numFmtId="0" fontId="0" fillId="0" borderId="25" xfId="0" applyBorder="1" applyAlignment="1" applyProtection="1">
      <alignment horizontal="center" wrapText="1"/>
      <protection locked="0"/>
    </xf>
    <xf numFmtId="0" fontId="3" fillId="0" borderId="0" xfId="0" applyFont="1" applyProtection="1">
      <protection locked="0"/>
    </xf>
    <xf numFmtId="0" fontId="0" fillId="0" borderId="0" xfId="0" applyAlignment="1" applyProtection="1">
      <alignment vertical="center"/>
      <protection locked="0"/>
    </xf>
    <xf numFmtId="164" fontId="14" fillId="9" borderId="46" xfId="0" applyNumberFormat="1" applyFont="1" applyFill="1" applyBorder="1" applyAlignment="1">
      <alignment horizontal="center" vertical="center" wrapText="1"/>
    </xf>
    <xf numFmtId="164" fontId="14" fillId="9" borderId="44" xfId="0" applyNumberFormat="1" applyFont="1" applyFill="1" applyBorder="1" applyAlignment="1">
      <alignment horizontal="center" vertical="center" wrapText="1"/>
    </xf>
    <xf numFmtId="164" fontId="6" fillId="10" borderId="43" xfId="0" applyNumberFormat="1" applyFont="1" applyFill="1" applyBorder="1" applyAlignment="1">
      <alignment horizontal="center" vertical="center" wrapText="1"/>
    </xf>
    <xf numFmtId="164" fontId="6" fillId="10" borderId="46" xfId="0" applyNumberFormat="1" applyFont="1" applyFill="1" applyBorder="1" applyAlignment="1">
      <alignment horizontal="center" vertical="center" wrapText="1"/>
    </xf>
    <xf numFmtId="164" fontId="6" fillId="10" borderId="44" xfId="0" applyNumberFormat="1" applyFont="1" applyFill="1" applyBorder="1" applyAlignment="1">
      <alignment horizontal="center" vertical="center" wrapText="1"/>
    </xf>
    <xf numFmtId="0" fontId="15" fillId="7" borderId="22" xfId="0" applyFont="1" applyFill="1" applyBorder="1" applyAlignment="1">
      <alignment horizontal="center" vertical="center" textRotation="90"/>
    </xf>
    <xf numFmtId="0" fontId="15" fillId="7" borderId="22" xfId="0" applyFont="1" applyFill="1" applyBorder="1" applyAlignment="1">
      <alignment horizontal="center" vertical="center" textRotation="90" wrapText="1"/>
    </xf>
    <xf numFmtId="0" fontId="2" fillId="8" borderId="22" xfId="0" applyFont="1" applyFill="1" applyBorder="1" applyAlignment="1" applyProtection="1">
      <alignment horizontal="center" vertical="center" textRotation="90" wrapText="1"/>
      <protection locked="0"/>
    </xf>
    <xf numFmtId="0" fontId="2" fillId="8" borderId="22" xfId="0" applyFont="1" applyFill="1" applyBorder="1" applyAlignment="1" applyProtection="1">
      <alignment horizontal="center" vertical="center" wrapText="1"/>
      <protection locked="0"/>
    </xf>
    <xf numFmtId="0" fontId="0" fillId="3" borderId="22" xfId="0" applyFill="1" applyBorder="1" applyAlignment="1">
      <alignment horizontal="left" vertical="center" wrapText="1"/>
    </xf>
    <xf numFmtId="0" fontId="0" fillId="3" borderId="22" xfId="0" applyFill="1" applyBorder="1" applyAlignment="1">
      <alignment horizontal="center" vertical="center" wrapText="1"/>
    </xf>
    <xf numFmtId="0" fontId="0" fillId="3" borderId="22" xfId="0" applyFill="1" applyBorder="1" applyAlignment="1">
      <alignment vertical="center" wrapText="1"/>
    </xf>
    <xf numFmtId="0" fontId="0" fillId="7" borderId="22" xfId="0" applyFill="1" applyBorder="1" applyAlignment="1">
      <alignment vertical="center" wrapText="1"/>
    </xf>
    <xf numFmtId="0" fontId="0" fillId="7" borderId="22" xfId="0" applyFill="1" applyBorder="1" applyAlignment="1">
      <alignment horizontal="left" vertical="center" wrapText="1"/>
    </xf>
    <xf numFmtId="0" fontId="0" fillId="11" borderId="22" xfId="0" applyFill="1" applyBorder="1" applyAlignment="1">
      <alignment horizontal="left"/>
    </xf>
    <xf numFmtId="0" fontId="0" fillId="11" borderId="22" xfId="0" applyFill="1" applyBorder="1" applyAlignment="1">
      <alignment horizontal="center"/>
    </xf>
    <xf numFmtId="0" fontId="0" fillId="11" borderId="22" xfId="0" applyFill="1" applyBorder="1" applyAlignment="1">
      <alignment horizontal="left" wrapText="1"/>
    </xf>
    <xf numFmtId="0" fontId="0" fillId="11" borderId="24" xfId="0" applyFill="1" applyBorder="1" applyAlignment="1">
      <alignment wrapText="1"/>
    </xf>
    <xf numFmtId="0" fontId="0" fillId="11" borderId="23" xfId="0" applyFill="1" applyBorder="1"/>
    <xf numFmtId="0" fontId="0" fillId="11" borderId="22" xfId="0" applyFill="1" applyBorder="1"/>
    <xf numFmtId="0" fontId="0" fillId="11" borderId="29" xfId="0" applyFill="1" applyBorder="1" applyAlignment="1">
      <alignment wrapText="1"/>
    </xf>
    <xf numFmtId="0" fontId="0" fillId="11" borderId="25" xfId="0" applyFill="1" applyBorder="1"/>
    <xf numFmtId="0" fontId="3" fillId="0" borderId="0" xfId="0" applyFont="1" applyAlignment="1" applyProtection="1">
      <alignment horizontal="left"/>
      <protection locked="0"/>
    </xf>
    <xf numFmtId="0" fontId="0" fillId="0" borderId="0" xfId="0" applyAlignment="1">
      <alignment horizontal="left"/>
    </xf>
    <xf numFmtId="164" fontId="5" fillId="7" borderId="22" xfId="0" applyNumberFormat="1" applyFont="1" applyFill="1" applyBorder="1" applyAlignment="1" applyProtection="1">
      <alignment horizontal="center" vertical="center"/>
      <protection locked="0"/>
    </xf>
    <xf numFmtId="164" fontId="16" fillId="8" borderId="22" xfId="0" applyNumberFormat="1" applyFont="1" applyFill="1" applyBorder="1" applyAlignment="1" applyProtection="1">
      <alignment horizontal="center" vertical="center"/>
      <protection locked="0"/>
    </xf>
    <xf numFmtId="164" fontId="16" fillId="12" borderId="22" xfId="0" applyNumberFormat="1" applyFont="1" applyFill="1" applyBorder="1" applyAlignment="1" applyProtection="1">
      <alignment horizontal="center" vertical="center"/>
      <protection locked="0"/>
    </xf>
    <xf numFmtId="0" fontId="15" fillId="7" borderId="40" xfId="0" applyFont="1" applyFill="1" applyBorder="1" applyAlignment="1">
      <alignment horizontal="center" vertical="center" textRotation="90" wrapText="1"/>
    </xf>
    <xf numFmtId="0" fontId="15" fillId="7" borderId="27" xfId="0" applyFont="1" applyFill="1" applyBorder="1" applyAlignment="1">
      <alignment horizontal="center" vertical="center" textRotation="90" wrapText="1"/>
    </xf>
    <xf numFmtId="0" fontId="2" fillId="8" borderId="27" xfId="0" applyFont="1" applyFill="1" applyBorder="1" applyAlignment="1" applyProtection="1">
      <alignment horizontal="center" vertical="center" textRotation="90" wrapText="1"/>
      <protection locked="0"/>
    </xf>
    <xf numFmtId="0" fontId="2" fillId="8" borderId="27" xfId="0" applyFont="1" applyFill="1" applyBorder="1" applyAlignment="1" applyProtection="1">
      <alignment horizontal="center" vertical="center" wrapText="1"/>
      <protection locked="0"/>
    </xf>
    <xf numFmtId="0" fontId="16" fillId="12" borderId="27" xfId="0" applyFont="1" applyFill="1" applyBorder="1" applyAlignment="1" applyProtection="1">
      <alignment horizontal="center" vertical="center" textRotation="90" wrapText="1"/>
      <protection locked="0"/>
    </xf>
    <xf numFmtId="0" fontId="0" fillId="11" borderId="22" xfId="0" applyFill="1" applyBorder="1" applyAlignment="1">
      <alignment vertical="center" wrapText="1"/>
    </xf>
    <xf numFmtId="0" fontId="0" fillId="11" borderId="22" xfId="0" applyFill="1" applyBorder="1" applyAlignment="1">
      <alignment horizontal="left" vertical="center" wrapText="1"/>
    </xf>
    <xf numFmtId="0" fontId="0" fillId="11" borderId="23" xfId="0" applyFill="1" applyBorder="1" applyAlignment="1">
      <alignment vertical="center" wrapText="1"/>
    </xf>
    <xf numFmtId="0" fontId="4" fillId="7" borderId="40" xfId="0" applyFont="1" applyFill="1" applyBorder="1" applyAlignment="1" applyProtection="1">
      <alignment horizontal="center" vertical="center" wrapText="1"/>
      <protection locked="0"/>
    </xf>
    <xf numFmtId="0" fontId="4" fillId="7" borderId="27" xfId="0" applyFont="1" applyFill="1" applyBorder="1" applyAlignment="1" applyProtection="1">
      <alignment horizontal="center" vertical="center" wrapText="1"/>
      <protection locked="0"/>
    </xf>
    <xf numFmtId="0" fontId="2" fillId="14" borderId="22" xfId="0" applyFont="1" applyFill="1" applyBorder="1" applyAlignment="1" applyProtection="1">
      <alignment horizontal="center" vertical="center" wrapText="1"/>
      <protection locked="0"/>
    </xf>
    <xf numFmtId="0" fontId="0" fillId="3" borderId="27" xfId="0" applyFill="1" applyBorder="1" applyAlignment="1">
      <alignment wrapText="1"/>
    </xf>
    <xf numFmtId="0" fontId="0" fillId="3" borderId="46" xfId="0" applyFill="1" applyBorder="1" applyAlignment="1">
      <alignment wrapText="1"/>
    </xf>
    <xf numFmtId="44" fontId="0" fillId="11" borderId="22" xfId="0" applyNumberFormat="1" applyFill="1" applyBorder="1" applyAlignment="1">
      <alignment wrapText="1"/>
    </xf>
    <xf numFmtId="0" fontId="0" fillId="11" borderId="22" xfId="0" applyFill="1" applyBorder="1" applyAlignment="1">
      <alignment wrapText="1"/>
    </xf>
    <xf numFmtId="0" fontId="3" fillId="0" borderId="0" xfId="0" applyFont="1" applyAlignment="1" applyProtection="1">
      <alignment wrapText="1"/>
      <protection locked="0"/>
    </xf>
    <xf numFmtId="164" fontId="5" fillId="7" borderId="22" xfId="0" applyNumberFormat="1" applyFont="1" applyFill="1" applyBorder="1" applyAlignment="1" applyProtection="1">
      <alignment horizontal="center" vertical="center" wrapText="1"/>
      <protection locked="0"/>
    </xf>
    <xf numFmtId="164" fontId="16" fillId="13" borderId="22" xfId="0" applyNumberFormat="1" applyFont="1" applyFill="1" applyBorder="1" applyAlignment="1" applyProtection="1">
      <alignment horizontal="center" vertical="center" wrapText="1"/>
      <protection locked="0"/>
    </xf>
    <xf numFmtId="0" fontId="3" fillId="7" borderId="25" xfId="0" applyFont="1" applyFill="1" applyBorder="1" applyAlignment="1" applyProtection="1">
      <alignment horizontal="center" vertical="center"/>
      <protection locked="0"/>
    </xf>
    <xf numFmtId="0" fontId="3" fillId="7" borderId="66" xfId="0" applyFont="1" applyFill="1" applyBorder="1" applyAlignment="1" applyProtection="1">
      <alignment horizontal="center" vertical="center"/>
      <protection locked="0"/>
    </xf>
    <xf numFmtId="0" fontId="3" fillId="7" borderId="67" xfId="0" applyFont="1" applyFill="1" applyBorder="1" applyAlignment="1" applyProtection="1">
      <alignment horizontal="center" vertical="center"/>
      <protection locked="0"/>
    </xf>
    <xf numFmtId="0" fontId="2" fillId="8" borderId="41" xfId="0" applyFont="1" applyFill="1" applyBorder="1" applyAlignment="1" applyProtection="1">
      <alignment horizontal="center" vertical="center"/>
      <protection locked="0"/>
    </xf>
    <xf numFmtId="0" fontId="2" fillId="8" borderId="66" xfId="0" applyFont="1" applyFill="1" applyBorder="1" applyAlignment="1" applyProtection="1">
      <alignment horizontal="center" vertical="center"/>
      <protection locked="0"/>
    </xf>
    <xf numFmtId="0" fontId="2" fillId="8" borderId="67" xfId="0" applyFont="1" applyFill="1" applyBorder="1" applyAlignment="1" applyProtection="1">
      <alignment horizontal="center" vertical="center"/>
      <protection locked="0"/>
    </xf>
    <xf numFmtId="0" fontId="3" fillId="0" borderId="0" xfId="0" applyFont="1" applyAlignment="1" applyProtection="1">
      <alignment horizontal="left"/>
      <protection locked="0"/>
    </xf>
    <xf numFmtId="0" fontId="3" fillId="7" borderId="46" xfId="0" applyFont="1" applyFill="1" applyBorder="1" applyAlignment="1" applyProtection="1">
      <alignment horizontal="center" vertical="center"/>
      <protection locked="0"/>
    </xf>
    <xf numFmtId="0" fontId="2" fillId="8" borderId="46" xfId="0" applyFont="1" applyFill="1" applyBorder="1" applyAlignment="1" applyProtection="1">
      <alignment horizontal="center" vertical="center"/>
      <protection locked="0"/>
    </xf>
    <xf numFmtId="0" fontId="2" fillId="12" borderId="46" xfId="0" applyFont="1" applyFill="1" applyBorder="1" applyAlignment="1" applyProtection="1">
      <alignment horizontal="center" vertical="center"/>
      <protection locked="0"/>
    </xf>
    <xf numFmtId="0" fontId="3" fillId="7" borderId="64" xfId="0" applyFont="1" applyFill="1" applyBorder="1" applyAlignment="1" applyProtection="1">
      <alignment horizontal="center" wrapText="1"/>
      <protection locked="0"/>
    </xf>
    <xf numFmtId="0" fontId="3" fillId="7" borderId="68" xfId="0" applyFont="1" applyFill="1" applyBorder="1" applyAlignment="1" applyProtection="1">
      <alignment horizontal="center" wrapText="1"/>
      <protection locked="0"/>
    </xf>
    <xf numFmtId="0" fontId="2" fillId="2" borderId="0" xfId="0" applyFont="1" applyFill="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3" borderId="1" xfId="0" applyFont="1" applyFill="1" applyBorder="1" applyAlignment="1" applyProtection="1">
      <alignment vertical="center" wrapText="1"/>
      <protection locked="0"/>
    </xf>
    <xf numFmtId="0" fontId="5" fillId="3" borderId="2" xfId="0" applyFont="1" applyFill="1" applyBorder="1" applyAlignment="1" applyProtection="1">
      <alignment vertical="center" wrapText="1"/>
      <protection locked="0"/>
    </xf>
    <xf numFmtId="0" fontId="5" fillId="3" borderId="3" xfId="0" applyFont="1" applyFill="1" applyBorder="1" applyAlignment="1" applyProtection="1">
      <alignment vertical="center" wrapText="1"/>
      <protection locked="0"/>
    </xf>
    <xf numFmtId="0" fontId="4" fillId="0" borderId="12" xfId="0" applyFont="1" applyBorder="1" applyAlignment="1">
      <alignment horizontal="center" vertical="center"/>
    </xf>
    <xf numFmtId="0" fontId="4" fillId="0" borderId="14" xfId="0" applyFont="1" applyBorder="1" applyAlignment="1">
      <alignment horizontal="center" vertical="center"/>
    </xf>
    <xf numFmtId="0" fontId="5" fillId="3" borderId="4" xfId="0" applyFont="1" applyFill="1" applyBorder="1" applyAlignment="1" applyProtection="1">
      <alignment vertical="center" wrapText="1"/>
      <protection locked="0"/>
    </xf>
    <xf numFmtId="0" fontId="5" fillId="3" borderId="5" xfId="0" applyFont="1" applyFill="1" applyBorder="1" applyAlignment="1" applyProtection="1">
      <alignment vertical="center" wrapText="1"/>
      <protection locked="0"/>
    </xf>
    <xf numFmtId="0" fontId="5" fillId="3" borderId="6" xfId="0" applyFont="1" applyFill="1" applyBorder="1" applyAlignment="1" applyProtection="1">
      <alignment vertical="center" wrapText="1"/>
      <protection locked="0"/>
    </xf>
    <xf numFmtId="0" fontId="5" fillId="3" borderId="1"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0" fontId="5" fillId="3" borderId="3" xfId="0" applyFont="1" applyFill="1" applyBorder="1" applyAlignment="1" applyProtection="1">
      <alignment horizontal="left" vertical="top" wrapText="1"/>
      <protection locked="0"/>
    </xf>
    <xf numFmtId="0" fontId="4" fillId="0" borderId="13" xfId="0" applyFont="1" applyBorder="1" applyAlignment="1">
      <alignment horizontal="center" vertical="center"/>
    </xf>
    <xf numFmtId="0" fontId="2"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11" fillId="0" borderId="34" xfId="0" applyFont="1" applyBorder="1" applyAlignment="1" applyProtection="1">
      <alignment horizontal="center" vertical="center" wrapText="1"/>
      <protection locked="0"/>
    </xf>
    <xf numFmtId="0" fontId="11" fillId="0" borderId="53" xfId="0" applyFont="1" applyBorder="1" applyAlignment="1" applyProtection="1">
      <alignment horizontal="center" vertical="center" wrapText="1"/>
      <protection locked="0"/>
    </xf>
    <xf numFmtId="0" fontId="10" fillId="0" borderId="50" xfId="0" applyFont="1" applyBorder="1" applyAlignment="1">
      <alignment horizontal="left" vertical="center" wrapText="1"/>
    </xf>
    <xf numFmtId="0" fontId="10" fillId="0" borderId="57" xfId="0" applyFont="1" applyBorder="1" applyAlignment="1">
      <alignment horizontal="left" vertical="center" wrapText="1"/>
    </xf>
    <xf numFmtId="0" fontId="3" fillId="6" borderId="39" xfId="0" applyFont="1" applyFill="1" applyBorder="1" applyAlignment="1">
      <alignment horizontal="center" vertical="center" textRotation="90" wrapText="1"/>
    </xf>
    <xf numFmtId="0" fontId="3" fillId="6" borderId="47" xfId="0" applyFont="1" applyFill="1" applyBorder="1" applyAlignment="1">
      <alignment horizontal="center" vertical="center" textRotation="90" wrapText="1"/>
    </xf>
    <xf numFmtId="0" fontId="3" fillId="6" borderId="49" xfId="0" applyFont="1" applyFill="1" applyBorder="1" applyAlignment="1">
      <alignment horizontal="center" vertical="center" textRotation="90" wrapText="1"/>
    </xf>
    <xf numFmtId="0" fontId="3" fillId="0" borderId="48"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39" xfId="0" applyFont="1" applyBorder="1" applyAlignment="1">
      <alignment horizontal="center" vertical="center" textRotation="90" wrapText="1"/>
    </xf>
    <xf numFmtId="0" fontId="3" fillId="0" borderId="41" xfId="0" applyFont="1" applyBorder="1" applyAlignment="1">
      <alignment horizontal="center" vertical="center" textRotation="90" wrapText="1"/>
    </xf>
    <xf numFmtId="0" fontId="3" fillId="0" borderId="42" xfId="0" applyFont="1" applyBorder="1" applyAlignment="1">
      <alignment horizontal="center" vertical="center" textRotation="90" wrapText="1"/>
    </xf>
    <xf numFmtId="0" fontId="11" fillId="0" borderId="48" xfId="0" applyFont="1" applyBorder="1" applyAlignment="1" applyProtection="1">
      <alignment horizontal="center" vertical="center" wrapText="1"/>
      <protection locked="0"/>
    </xf>
    <xf numFmtId="0" fontId="9" fillId="0" borderId="34" xfId="0" applyFont="1" applyBorder="1" applyAlignment="1">
      <alignment horizontal="left" vertical="center" wrapText="1"/>
    </xf>
    <xf numFmtId="0" fontId="10" fillId="0" borderId="56" xfId="0" applyFont="1" applyBorder="1" applyAlignment="1">
      <alignment horizontal="left" vertical="center" wrapText="1"/>
    </xf>
    <xf numFmtId="0" fontId="10" fillId="0" borderId="34" xfId="0" applyFont="1" applyBorder="1" applyAlignment="1">
      <alignment horizontal="left" vertical="center"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5" borderId="39" xfId="0" applyFont="1" applyFill="1" applyBorder="1" applyAlignment="1">
      <alignment horizontal="center" vertical="center" textRotation="90" wrapText="1"/>
    </xf>
    <xf numFmtId="0" fontId="3" fillId="5" borderId="41" xfId="0" applyFont="1" applyFill="1" applyBorder="1" applyAlignment="1">
      <alignment horizontal="center" vertical="center" textRotation="90" wrapText="1"/>
    </xf>
    <xf numFmtId="0" fontId="3" fillId="5" borderId="42" xfId="0" applyFont="1" applyFill="1" applyBorder="1" applyAlignment="1">
      <alignment horizontal="center" vertical="center" textRotation="90" wrapText="1"/>
    </xf>
    <xf numFmtId="0" fontId="3" fillId="0" borderId="18"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43" xfId="0" applyFont="1" applyBorder="1" applyAlignment="1">
      <alignment horizontal="center" vertical="center" wrapText="1"/>
    </xf>
    <xf numFmtId="0" fontId="2" fillId="2" borderId="13" xfId="0" applyFont="1" applyFill="1" applyBorder="1" applyAlignment="1">
      <alignment horizontal="center" vertical="center" textRotation="90" wrapText="1"/>
    </xf>
    <xf numFmtId="0" fontId="2" fillId="2" borderId="0" xfId="0" applyFont="1" applyFill="1" applyAlignment="1">
      <alignment horizontal="center" vertical="center" textRotation="90" wrapText="1"/>
    </xf>
    <xf numFmtId="0" fontId="9" fillId="0" borderId="48" xfId="0" applyFont="1" applyBorder="1" applyAlignment="1">
      <alignment horizontal="left" vertical="center" wrapText="1"/>
    </xf>
  </cellXfs>
  <cellStyles count="2">
    <cellStyle name="Normale" xfId="0" builtinId="0"/>
    <cellStyle name="Valuta" xfId="1" builtinId="4"/>
  </cellStyles>
  <dxfs count="59">
    <dxf>
      <fill>
        <patternFill patternType="solid">
          <fgColor indexed="64"/>
          <bgColor theme="0"/>
        </patternFill>
      </fill>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dxf>
    <dxf>
      <fill>
        <patternFill>
          <bgColor theme="1" tint="0.24994659260841701"/>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24994659260841701"/>
        </patternFill>
      </fill>
    </dxf>
    <dxf>
      <fill>
        <patternFill>
          <bgColor rgb="FFC00000"/>
        </patternFill>
      </fill>
    </dxf>
    <dxf>
      <border outline="0">
        <top style="thin">
          <color indexed="64"/>
        </top>
      </border>
    </dxf>
    <dxf>
      <border outline="0">
        <right style="medium">
          <color indexed="64"/>
        </right>
        <top style="medium">
          <color indexed="64"/>
        </top>
      </border>
    </dxf>
    <dxf>
      <fill>
        <patternFill patternType="solid">
          <fgColor indexed="64"/>
          <bgColor theme="0"/>
        </patternFill>
      </fill>
    </dxf>
    <dxf>
      <border outline="0">
        <bottom style="thin">
          <color indexed="64"/>
        </bottom>
      </border>
    </dxf>
    <dxf>
      <font>
        <b/>
        <i val="0"/>
        <strike val="0"/>
        <condense val="0"/>
        <extend val="0"/>
        <outline val="0"/>
        <shadow val="0"/>
        <u val="none"/>
        <vertAlign val="baseline"/>
        <sz val="9"/>
        <color theme="0"/>
        <name val="Calibri"/>
        <family val="2"/>
        <scheme val="minor"/>
      </font>
      <fill>
        <patternFill patternType="solid">
          <fgColor indexed="64"/>
          <bgColor theme="1" tint="0.499984740745262"/>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border diagonalUp="0" diagonalDown="0" outline="0">
        <left/>
        <right/>
        <top style="thin">
          <color theme="9" tint="0.39997558519241921"/>
        </top>
        <bottom style="thin">
          <color theme="9" tint="0.39997558519241921"/>
        </bottom>
      </border>
    </dxf>
    <dxf>
      <border outline="0">
        <top style="thin">
          <color theme="9" tint="0.39997558519241921"/>
        </top>
      </border>
    </dxf>
    <dxf>
      <border outline="0">
        <left style="thin">
          <color theme="9" tint="0.39997558519241921"/>
        </left>
        <top style="thin">
          <color theme="9" tint="0.39997558519241921"/>
        </top>
        <bottom style="thin">
          <color theme="9" tint="0.39997558519241921"/>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dxf>
    <dxf>
      <border outline="0">
        <bottom style="thin">
          <color theme="9" tint="0.39997558519241921"/>
        </bottom>
      </border>
    </dxf>
    <dxf>
      <font>
        <b/>
        <i val="0"/>
        <strike val="0"/>
        <condense val="0"/>
        <extend val="0"/>
        <outline val="0"/>
        <shadow val="0"/>
        <u val="none"/>
        <vertAlign val="baseline"/>
        <sz val="11"/>
        <color theme="0"/>
        <name val="Calibri"/>
        <family val="2"/>
        <scheme val="minor"/>
      </font>
      <fill>
        <patternFill patternType="none">
          <fgColor indexed="64"/>
          <bgColor auto="1"/>
        </patternFill>
      </fill>
    </dxf>
    <dxf>
      <numFmt numFmtId="30" formatCode="@"/>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outline="0">
        <bottom style="thin">
          <color indexed="64"/>
        </bottom>
      </border>
    </dxf>
    <dxf>
      <numFmt numFmtId="30" formatCode="@"/>
      <alignment horizontal="general" vertical="bottom" textRotation="0" wrapText="1" indent="0" justifyLastLine="0" shrinkToFit="0" readingOrder="0"/>
      <protection locked="0" hidden="0"/>
    </dxf>
    <dxf>
      <numFmt numFmtId="0" formatCode="General"/>
    </dxf>
    <dxf>
      <numFmt numFmtId="0" formatCode="General"/>
    </dxf>
    <dxf>
      <numFmt numFmtId="0" formatCode="Genera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iEsterni_1" connectionId="1" xr16:uid="{2BA5DB7A-54A7-46AE-9409-926DD9D4FF3B}" autoFormatId="16" applyNumberFormats="0" applyBorderFormats="0" applyFontFormats="0" applyPatternFormats="0" applyAlignmentFormats="0" applyWidthHeightFormats="0">
  <queryTableRefresh nextId="8">
    <queryTableFields count="3">
      <queryTableField id="1" name="Codice_ramo_CND" tableColumnId="1"/>
      <queryTableField id="2" name="Descrizione_ramo_CND" tableColumnId="2"/>
      <queryTableField id="4" name="Livello_finale"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A5460E-1522-4283-A9F7-07D1CA5B633F}" name="FILE_CND" displayName="FILE_CND" ref="A1:C8344" tableType="queryTable" totalsRowShown="0">
  <autoFilter ref="A1:C8344" xr:uid="{E0F26FDA-F881-4281-8EE5-3EDB3712C2C3}"/>
  <tableColumns count="3">
    <tableColumn id="1" xr3:uid="{57831902-8BFB-494F-A9D4-CC4D713F1020}" uniqueName="1" name="Codice_ramo_CND" queryTableFieldId="1" dataDxfId="58"/>
    <tableColumn id="2" xr3:uid="{1B46E263-3ED5-486B-8DCE-4A162EC64C8F}" uniqueName="2" name="Descrizione_ramo_CND" queryTableFieldId="2" dataDxfId="57"/>
    <tableColumn id="4" xr3:uid="{3788B1BE-AD37-434E-B8B0-60F747E7C765}" uniqueName="4" name="Livello_finale" queryTableFieldId="4" dataDxfId="56"/>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B20FBF-952F-4B24-BFFC-8D9687FB3781}" name="TIPOLOGIA_RENDICONTAZIONE" displayName="TIPOLOGIA_RENDICONTAZIONE" ref="A1:A3" totalsRowShown="0">
  <autoFilter ref="A1:A3" xr:uid="{284E8F06-4142-4E46-B8E7-DD91CA8F8A70}"/>
  <tableColumns count="1">
    <tableColumn id="1" xr3:uid="{FDA4BDC6-5D37-4FAA-9FA4-80A3610805A6}" name="TIPOLOGIA DI RENDICONTAZION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EA6E797-0C0E-46ED-AC94-034C6042B4CB}" name="OGGETTO_CONTRATTO" displayName="OGGETTO_CONTRATTO" ref="C1:C5" totalsRowShown="0" dataDxfId="55" tableBorderDxfId="54">
  <autoFilter ref="C1:C5" xr:uid="{BEA078D6-9E28-4466-B56B-3D163C625567}"/>
  <tableColumns count="1">
    <tableColumn id="1" xr3:uid="{74500398-6274-4EC2-B5D4-00682C0184CB}" name="OGGETTO DEL CONTRATTO" dataDxfId="5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6F4F6C5-DD85-4643-BC22-9E30D2FE95EC}" name="CODICI_INTERVENTO" displayName="CODICI_INTERVENTO" ref="E1:E24" totalsRowShown="0" headerRowDxfId="52" dataDxfId="50" headerRowBorderDxfId="51" tableBorderDxfId="49" totalsRowBorderDxfId="48">
  <autoFilter ref="E1:E24" xr:uid="{A8F93214-0810-40C4-B4EB-BFA2470D22EA}"/>
  <tableColumns count="1">
    <tableColumn id="1" xr3:uid="{17FFE62B-7DB0-4C42-9C28-A01C4D0F9FE4}" name="CODICE INTERVENTO" dataDxfId="4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BDA70C-8956-49EC-A8ED-FFA07693E507}" name="RENDICONTAZIONE" displayName="RENDICONTAZIONE" ref="A14:AI514" totalsRowShown="0" headerRowDxfId="46" dataDxfId="44" headerRowBorderDxfId="45" tableBorderDxfId="43" totalsRowBorderDxfId="42">
  <autoFilter ref="A14:AI514" xr:uid="{54E5E199-52E0-4AA1-8019-58628F956F30}"/>
  <tableColumns count="35">
    <tableColumn id="1" xr3:uid="{59C8D24A-099F-4FCD-BBFD-59EBAE2BDE82}" name="ID RIGA RENDICONTAZIONE" dataDxfId="34"/>
    <tableColumn id="2" xr3:uid="{C1680905-BDF4-4AB8-9746-18396AF74D92}" name="CODICE INTERVENTO" dataDxfId="33"/>
    <tableColumn id="3" xr3:uid="{71B81DBD-6AA7-4470-B822-E072910946C4}" name="TIPOLOGIA DI RENDICONTAZIONE" dataDxfId="32"/>
    <tableColumn id="4" xr3:uid="{DD4F4BB2-3D43-4AC9-A194-15E5F12AE237}" name="N. CONTRATTO" dataDxfId="31"/>
    <tableColumn id="5" xr3:uid="{9D557728-E51F-4CBA-8570-E54AD1BBEB00}" name="RUP" dataDxfId="30"/>
    <tableColumn id="6" xr3:uid="{18C77FA3-0843-462A-8F1C-6B8D0A6D65CC}" name="CIG" dataDxfId="29"/>
    <tableColumn id="7" xr3:uid="{A1B4DF3D-BB6C-4ACA-B111-A57E93BF9A1E}" name="CUP" dataDxfId="28"/>
    <tableColumn id="8" xr3:uid="{4D0D9F6C-5A1C-42EB-9CB8-8C802C1C7EC1}" name="DATA SOTTOSCRIZIONE CONTRATTO" dataDxfId="27"/>
    <tableColumn id="9" xr3:uid="{8D635612-D84F-44BF-898F-9A8243744806}" name="DATA COMPLETAMENTO CONTRATTO" dataDxfId="26"/>
    <tableColumn id="10" xr3:uid="{EBC48862-B783-49A0-888A-DB38F723BE06}" name="OGGETTO DEL CONTRATTO" dataDxfId="25"/>
    <tableColumn id="11" xr3:uid="{7FD35CFD-3CB8-4EB9-B7ED-2DCDF8B1C64A}" name="NOTE CONTRATTO" dataDxfId="24"/>
    <tableColumn id="12" xr3:uid="{3FE8AF00-7BAA-4E5C-A193-8FFFFCC9BCA5}" name="IMPORTO CONTRATTO IVA ESCLUSA" dataDxfId="23" dataCellStyle="Valuta"/>
    <tableColumn id="13" xr3:uid="{D171D662-E2A5-4FDF-9E01-CF1673CD45DC}" name="IVA CONTRATTO" dataDxfId="22" dataCellStyle="Valuta"/>
    <tableColumn id="14" xr3:uid="{C074AB39-2B94-447F-B0A3-A9EC0A0F7EE6}" name="TOTALE CONTRATTO" dataDxfId="21" dataCellStyle="Valuta"/>
    <tableColumn id="15" xr3:uid="{11ACDC23-45B3-4034-8D50-969730A26D0F}" name="RAGIONE SOCIALE FORNITORE" dataDxfId="20"/>
    <tableColumn id="16" xr3:uid="{456FC429-8CE6-4076-A7E7-CD86C39CF0E0}" name="CODICE FISCALE FORNITORE" dataDxfId="19"/>
    <tableColumn id="17" xr3:uid="{FCBC944D-66AA-4DD1-BC70-7E94A0374252}" name="IDENTIFICATIVO FATTURA" dataDxfId="18"/>
    <tableColumn id="18" xr3:uid="{0FF06BFE-FA98-41E3-A23B-714FDB87360B}" name="DATA FATTURA" dataDxfId="17"/>
    <tableColumn id="19" xr3:uid="{5A687799-B572-4378-9465-AB5EC3318528}" name="INTESTATARIO FATTURA" dataDxfId="16"/>
    <tableColumn id="20" xr3:uid="{AD2ABC72-887B-4DEA-8E06-F66350F74F56}" name="IMPONIBILE FATTURA" dataDxfId="15" dataCellStyle="Valuta"/>
    <tableColumn id="21" xr3:uid="{9AECB5A6-4DAD-451F-AB8B-2638AE1FB516}" name="ALTRO FATTURA" dataDxfId="14" dataCellStyle="Valuta"/>
    <tableColumn id="22" xr3:uid="{C356D8C0-C9C2-476E-AB07-2F68DC57D651}" name="IVA FATTURA" dataDxfId="13" dataCellStyle="Valuta"/>
    <tableColumn id="23" xr3:uid="{434BDE25-B6BA-4C12-A7ED-EDF8C1FAA6DF}" name="TOTALE FATTURA" dataDxfId="12" dataCellStyle="Valuta"/>
    <tableColumn id="24" xr3:uid="{5FCB7822-02B6-48B3-9DF5-C7596D012C21}" name="SPECIFICARE SE TRATTASI DI FATTURA A LAVORI" dataDxfId="11"/>
    <tableColumn id="25" xr3:uid="{661B2A68-336D-4D9A-9E80-0308F04CC4E9}" name="IDENTIFICATIVO PAGAMENTO" dataDxfId="10"/>
    <tableColumn id="26" xr3:uid="{453B4E3E-3A5B-4842-9C15-70F0F5151817}" name="DATA PAGAMENTO" dataDxfId="9"/>
    <tableColumn id="27" xr3:uid="{A43F1D5F-87EC-44D9-A35C-ACAD08D644B6}" name="IMPORTO PAGAMENTO" dataDxfId="8" dataCellStyle="Valuta"/>
    <tableColumn id="28" xr3:uid="{6F1F48FF-72B8-4016-9A3C-71F2698BDD67}" name="IDENTIFICATIVO VERSAMENTO IVA" dataDxfId="7" dataCellStyle="Valuta"/>
    <tableColumn id="29" xr3:uid="{A2CABEA2-08F9-454B-9D8E-9FCC8C1E54AB}" name="DATA VERSAMENTO IVA" dataDxfId="6" dataCellStyle="Valuta"/>
    <tableColumn id="30" xr3:uid="{08324310-62B8-42C5-A2FA-F22F970CFA5A}" name="IMPORTO VERSAMENTO IVA" dataDxfId="5" dataCellStyle="Valuta"/>
    <tableColumn id="31" xr3:uid="{F85F1695-B2B3-415A-A6FA-3143C14F18DB}" name="IMPONIBILE IMPORTO RENDICONTATO DL34" dataDxfId="4" dataCellStyle="Valuta"/>
    <tableColumn id="32" xr3:uid="{F6FE65ED-D187-4654-9F7D-639C2FE67B74}" name="IVA IMPORTO RENDICONTATO DL34" dataDxfId="3" dataCellStyle="Valuta"/>
    <tableColumn id="33" xr3:uid="{8D570A9D-2B52-4A1C-95EA-EA89B335F440}" name="TOTALE IMPORTO RENDICONTATO DL34" dataDxfId="2" dataCellStyle="Valuta"/>
    <tableColumn id="34" xr3:uid="{C3E0215F-8F68-4B57-9BDA-0343A191F4C4}" name="IMPORTO COFINANZIAMENTO (imponibile + iva)" dataDxfId="1" dataCellStyle="Valuta"/>
    <tableColumn id="35" xr3:uid="{311BCC5F-EBA2-4593-B5BB-0E078C757A28}" name="FONTE FINANZIARIA" dataDxfId="0"/>
  </tableColumns>
  <tableStyleInfo name="TableStyleMedium2"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A204-6B23-4103-868C-D8D55E67FDC0}">
  <dimension ref="A1:V20"/>
  <sheetViews>
    <sheetView workbookViewId="0">
      <selection sqref="A1:XFD1048576"/>
    </sheetView>
  </sheetViews>
  <sheetFormatPr defaultRowHeight="15" x14ac:dyDescent="0.25"/>
  <cols>
    <col min="1" max="1" width="4.42578125" customWidth="1"/>
    <col min="2" max="2" width="27.85546875" customWidth="1"/>
    <col min="3" max="3" width="26.85546875" customWidth="1"/>
    <col min="4" max="4" width="10.7109375" customWidth="1"/>
    <col min="5" max="5" width="21.140625" customWidth="1"/>
    <col min="6" max="6" width="10.7109375" customWidth="1"/>
    <col min="7" max="7" width="37.5703125" style="1" customWidth="1"/>
    <col min="8" max="8" width="10.7109375" customWidth="1"/>
    <col min="9" max="9" width="40.7109375" style="1" customWidth="1"/>
    <col min="10" max="10" width="10.7109375" customWidth="1"/>
    <col min="11" max="11" width="40.7109375" style="1" customWidth="1"/>
    <col min="12" max="12" width="22" customWidth="1"/>
    <col min="13" max="14" width="10.7109375" customWidth="1"/>
    <col min="15" max="15" width="34" bestFit="1" customWidth="1"/>
    <col min="16" max="18" width="8.28515625" bestFit="1" customWidth="1"/>
    <col min="19" max="19" width="44.42578125" customWidth="1"/>
    <col min="20" max="20" width="81.140625" bestFit="1" customWidth="1"/>
    <col min="21" max="22" width="10.7109375" customWidth="1"/>
  </cols>
  <sheetData>
    <row r="1" spans="1:22" x14ac:dyDescent="0.25">
      <c r="B1" s="144" t="s">
        <v>16825</v>
      </c>
    </row>
    <row r="2" spans="1:22" x14ac:dyDescent="0.25">
      <c r="B2" s="144" t="s">
        <v>16826</v>
      </c>
    </row>
    <row r="4" spans="1:22" x14ac:dyDescent="0.25">
      <c r="A4" s="145"/>
      <c r="B4" s="191" t="s">
        <v>16827</v>
      </c>
      <c r="C4" s="192"/>
      <c r="D4" s="192"/>
      <c r="E4" s="192"/>
      <c r="F4" s="192"/>
      <c r="G4" s="192"/>
      <c r="H4" s="192"/>
      <c r="I4" s="192"/>
      <c r="J4" s="192"/>
      <c r="K4" s="192"/>
      <c r="L4" s="192"/>
      <c r="M4" s="192"/>
      <c r="N4" s="193"/>
      <c r="O4" s="194" t="s">
        <v>16828</v>
      </c>
      <c r="P4" s="195"/>
      <c r="Q4" s="195"/>
      <c r="R4" s="195"/>
      <c r="S4" s="195"/>
      <c r="T4" s="195"/>
      <c r="U4" s="195"/>
      <c r="V4" s="196"/>
    </row>
    <row r="5" spans="1:22" x14ac:dyDescent="0.25">
      <c r="B5" s="146">
        <v>1</v>
      </c>
      <c r="C5" s="146">
        <v>2</v>
      </c>
      <c r="D5" s="146">
        <v>3</v>
      </c>
      <c r="E5" s="146">
        <v>4</v>
      </c>
      <c r="F5" s="146">
        <v>5</v>
      </c>
      <c r="G5" s="146">
        <v>6</v>
      </c>
      <c r="H5" s="146">
        <v>7</v>
      </c>
      <c r="I5" s="146">
        <v>8</v>
      </c>
      <c r="J5" s="146">
        <v>9</v>
      </c>
      <c r="K5" s="146">
        <v>10</v>
      </c>
      <c r="L5" s="146">
        <v>11</v>
      </c>
      <c r="M5" s="146">
        <v>12</v>
      </c>
      <c r="N5" s="147">
        <v>13</v>
      </c>
      <c r="O5" s="148">
        <v>14</v>
      </c>
      <c r="P5" s="149">
        <v>15</v>
      </c>
      <c r="Q5" s="149">
        <v>16</v>
      </c>
      <c r="R5" s="149">
        <v>17</v>
      </c>
      <c r="S5" s="149">
        <v>18</v>
      </c>
      <c r="T5" s="149">
        <v>19</v>
      </c>
      <c r="U5" s="149">
        <v>20</v>
      </c>
      <c r="V5" s="150">
        <v>21</v>
      </c>
    </row>
    <row r="6" spans="1:22" ht="202.5" x14ac:dyDescent="0.25">
      <c r="B6" s="151" t="s">
        <v>16700</v>
      </c>
      <c r="C6" s="151" t="s">
        <v>16705</v>
      </c>
      <c r="D6" s="151" t="s">
        <v>16829</v>
      </c>
      <c r="E6" s="151" t="s">
        <v>16830</v>
      </c>
      <c r="F6" s="151" t="s">
        <v>16831</v>
      </c>
      <c r="G6" s="152" t="s">
        <v>16832</v>
      </c>
      <c r="H6" s="151" t="s">
        <v>16833</v>
      </c>
      <c r="I6" s="152" t="s">
        <v>16834</v>
      </c>
      <c r="J6" s="151" t="s">
        <v>16835</v>
      </c>
      <c r="K6" s="152" t="s">
        <v>16836</v>
      </c>
      <c r="L6" s="151" t="s">
        <v>16837</v>
      </c>
      <c r="M6" s="151" t="s">
        <v>16838</v>
      </c>
      <c r="N6" s="151" t="s">
        <v>16839</v>
      </c>
      <c r="O6" s="153" t="s">
        <v>16840</v>
      </c>
      <c r="P6" s="153" t="s">
        <v>16841</v>
      </c>
      <c r="Q6" s="153" t="s">
        <v>16842</v>
      </c>
      <c r="R6" s="153" t="s">
        <v>16843</v>
      </c>
      <c r="S6" s="153" t="s">
        <v>16715</v>
      </c>
      <c r="T6" s="154" t="s">
        <v>16828</v>
      </c>
      <c r="U6" s="153" t="s">
        <v>16844</v>
      </c>
      <c r="V6" s="153" t="s">
        <v>16845</v>
      </c>
    </row>
    <row r="7" spans="1:22" ht="60" x14ac:dyDescent="0.25">
      <c r="B7" s="155" t="s">
        <v>16846</v>
      </c>
      <c r="C7" s="155" t="s">
        <v>16847</v>
      </c>
      <c r="D7" s="156">
        <v>100</v>
      </c>
      <c r="E7" s="156" t="s">
        <v>16848</v>
      </c>
      <c r="F7" s="156">
        <v>901</v>
      </c>
      <c r="G7" s="155" t="s">
        <v>16849</v>
      </c>
      <c r="H7" s="156">
        <v>100901</v>
      </c>
      <c r="I7" s="155" t="s">
        <v>16850</v>
      </c>
      <c r="J7" s="156">
        <v>100901</v>
      </c>
      <c r="K7" s="155" t="s">
        <v>16851</v>
      </c>
      <c r="L7" s="155" t="s">
        <v>16852</v>
      </c>
      <c r="M7" s="155" t="s">
        <v>16853</v>
      </c>
      <c r="N7" s="157" t="s">
        <v>16854</v>
      </c>
      <c r="O7" s="158" t="s">
        <v>16855</v>
      </c>
      <c r="P7" s="158">
        <v>12</v>
      </c>
      <c r="Q7" s="158"/>
      <c r="R7" s="158"/>
      <c r="S7" s="158" t="s">
        <v>16856</v>
      </c>
      <c r="T7" s="158" t="s">
        <v>16857</v>
      </c>
      <c r="U7" s="159">
        <v>700</v>
      </c>
      <c r="V7" s="158" t="s">
        <v>16858</v>
      </c>
    </row>
    <row r="8" spans="1:22" ht="60" x14ac:dyDescent="0.25">
      <c r="B8" s="155" t="s">
        <v>16859</v>
      </c>
      <c r="C8" s="155" t="s">
        <v>16860</v>
      </c>
      <c r="D8" s="156">
        <v>100</v>
      </c>
      <c r="E8" s="156" t="s">
        <v>16848</v>
      </c>
      <c r="F8" s="156">
        <v>901</v>
      </c>
      <c r="G8" s="155" t="s">
        <v>16849</v>
      </c>
      <c r="H8" s="156">
        <v>100901</v>
      </c>
      <c r="I8" s="155" t="s">
        <v>16850</v>
      </c>
      <c r="J8" s="156">
        <v>100901</v>
      </c>
      <c r="K8" s="155" t="s">
        <v>16851</v>
      </c>
      <c r="L8" s="155" t="s">
        <v>16852</v>
      </c>
      <c r="M8" s="155" t="s">
        <v>16853</v>
      </c>
      <c r="N8" s="157" t="s">
        <v>16854</v>
      </c>
      <c r="O8" s="158" t="s">
        <v>16855</v>
      </c>
      <c r="P8" s="158"/>
      <c r="Q8" s="158">
        <v>14</v>
      </c>
      <c r="R8" s="158"/>
      <c r="S8" s="158" t="s">
        <v>16856</v>
      </c>
      <c r="T8" s="158" t="s">
        <v>16861</v>
      </c>
      <c r="U8" s="159">
        <v>300</v>
      </c>
      <c r="V8" s="158" t="s">
        <v>16862</v>
      </c>
    </row>
    <row r="9" spans="1:22" ht="45" x14ac:dyDescent="0.25">
      <c r="B9" s="155" t="s">
        <v>16863</v>
      </c>
      <c r="C9" s="155" t="s">
        <v>16864</v>
      </c>
      <c r="D9" s="156">
        <v>100</v>
      </c>
      <c r="E9" s="156" t="s">
        <v>16848</v>
      </c>
      <c r="F9" s="156">
        <v>902</v>
      </c>
      <c r="G9" s="155" t="s">
        <v>16865</v>
      </c>
      <c r="H9" s="156" t="s">
        <v>16866</v>
      </c>
      <c r="I9" s="155" t="s">
        <v>16867</v>
      </c>
      <c r="J9" s="156" t="s">
        <v>16866</v>
      </c>
      <c r="K9" s="155" t="s">
        <v>16868</v>
      </c>
      <c r="L9" s="155" t="s">
        <v>16869</v>
      </c>
      <c r="M9" s="155" t="s">
        <v>16870</v>
      </c>
      <c r="N9" s="157" t="s">
        <v>16854</v>
      </c>
      <c r="O9" s="158" t="s">
        <v>16855</v>
      </c>
      <c r="P9" s="158">
        <v>12</v>
      </c>
      <c r="Q9" s="158"/>
      <c r="R9" s="158"/>
      <c r="S9" s="158" t="s">
        <v>16871</v>
      </c>
      <c r="T9" s="158" t="s">
        <v>16872</v>
      </c>
      <c r="U9" s="159">
        <v>718</v>
      </c>
      <c r="V9" s="158" t="s">
        <v>16858</v>
      </c>
    </row>
    <row r="10" spans="1:22" ht="45" x14ac:dyDescent="0.25">
      <c r="B10" s="155" t="s">
        <v>16873</v>
      </c>
      <c r="C10" s="155" t="s">
        <v>16874</v>
      </c>
      <c r="D10" s="156">
        <v>100</v>
      </c>
      <c r="E10" s="156" t="s">
        <v>16848</v>
      </c>
      <c r="F10" s="156">
        <v>902</v>
      </c>
      <c r="G10" s="155" t="s">
        <v>16865</v>
      </c>
      <c r="H10" s="156" t="s">
        <v>16866</v>
      </c>
      <c r="I10" s="155" t="s">
        <v>16867</v>
      </c>
      <c r="J10" s="156" t="s">
        <v>16866</v>
      </c>
      <c r="K10" s="155" t="s">
        <v>16868</v>
      </c>
      <c r="L10" s="155" t="s">
        <v>16869</v>
      </c>
      <c r="M10" s="155" t="s">
        <v>16870</v>
      </c>
      <c r="N10" s="157" t="s">
        <v>16854</v>
      </c>
      <c r="O10" s="158" t="s">
        <v>16855</v>
      </c>
      <c r="P10" s="158">
        <v>8</v>
      </c>
      <c r="Q10" s="158"/>
      <c r="R10" s="158"/>
      <c r="S10" s="158" t="s">
        <v>16871</v>
      </c>
      <c r="T10" s="158" t="s">
        <v>16875</v>
      </c>
      <c r="U10" s="159">
        <v>438</v>
      </c>
      <c r="V10" s="158" t="s">
        <v>16858</v>
      </c>
    </row>
    <row r="11" spans="1:22" ht="75" x14ac:dyDescent="0.25">
      <c r="B11" s="155" t="s">
        <v>16876</v>
      </c>
      <c r="C11" s="155" t="s">
        <v>16877</v>
      </c>
      <c r="D11" s="156">
        <v>100</v>
      </c>
      <c r="E11" s="156" t="s">
        <v>16848</v>
      </c>
      <c r="F11" s="156">
        <v>902</v>
      </c>
      <c r="G11" s="155" t="s">
        <v>16865</v>
      </c>
      <c r="H11" s="156" t="s">
        <v>16866</v>
      </c>
      <c r="I11" s="155" t="s">
        <v>16878</v>
      </c>
      <c r="J11" s="156" t="s">
        <v>16866</v>
      </c>
      <c r="K11" s="155" t="s">
        <v>16868</v>
      </c>
      <c r="L11" s="155" t="s">
        <v>16869</v>
      </c>
      <c r="M11" s="155" t="s">
        <v>16870</v>
      </c>
      <c r="N11" s="157" t="s">
        <v>16854</v>
      </c>
      <c r="O11" s="158" t="s">
        <v>16855</v>
      </c>
      <c r="P11" s="158"/>
      <c r="Q11" s="158">
        <v>7</v>
      </c>
      <c r="R11" s="158"/>
      <c r="S11" s="158" t="s">
        <v>16871</v>
      </c>
      <c r="T11" s="158" t="s">
        <v>16879</v>
      </c>
      <c r="U11" s="159">
        <v>435</v>
      </c>
      <c r="V11" s="158" t="s">
        <v>16862</v>
      </c>
    </row>
    <row r="12" spans="1:22" ht="90" x14ac:dyDescent="0.25">
      <c r="B12" s="155" t="s">
        <v>16880</v>
      </c>
      <c r="C12" s="155" t="s">
        <v>16881</v>
      </c>
      <c r="D12" s="156">
        <v>100</v>
      </c>
      <c r="E12" s="156" t="s">
        <v>16848</v>
      </c>
      <c r="F12" s="156">
        <v>201</v>
      </c>
      <c r="G12" s="155" t="s">
        <v>16882</v>
      </c>
      <c r="H12" s="156">
        <v>100801</v>
      </c>
      <c r="I12" s="155" t="s">
        <v>16883</v>
      </c>
      <c r="J12" s="156" t="s">
        <v>16884</v>
      </c>
      <c r="K12" s="155" t="s">
        <v>16885</v>
      </c>
      <c r="L12" s="155" t="s">
        <v>16886</v>
      </c>
      <c r="M12" s="155" t="s">
        <v>16853</v>
      </c>
      <c r="N12" s="157" t="s">
        <v>16887</v>
      </c>
      <c r="O12" s="158" t="s">
        <v>16855</v>
      </c>
      <c r="P12" s="158">
        <v>6</v>
      </c>
      <c r="Q12" s="158"/>
      <c r="R12" s="158"/>
      <c r="S12" s="158" t="s">
        <v>16871</v>
      </c>
      <c r="T12" s="158" t="s">
        <v>16888</v>
      </c>
      <c r="U12" s="159">
        <v>390</v>
      </c>
      <c r="V12" s="158" t="s">
        <v>16858</v>
      </c>
    </row>
    <row r="13" spans="1:22" ht="75" x14ac:dyDescent="0.25">
      <c r="B13" s="155" t="s">
        <v>16889</v>
      </c>
      <c r="C13" s="155" t="s">
        <v>16890</v>
      </c>
      <c r="D13" s="156">
        <v>100</v>
      </c>
      <c r="E13" s="156" t="s">
        <v>16848</v>
      </c>
      <c r="F13" s="156">
        <v>201</v>
      </c>
      <c r="G13" s="155" t="s">
        <v>16882</v>
      </c>
      <c r="H13" s="156">
        <v>100801</v>
      </c>
      <c r="I13" s="155" t="s">
        <v>16883</v>
      </c>
      <c r="J13" s="156" t="s">
        <v>16884</v>
      </c>
      <c r="K13" s="155" t="s">
        <v>16885</v>
      </c>
      <c r="L13" s="155" t="s">
        <v>16886</v>
      </c>
      <c r="M13" s="155" t="s">
        <v>16853</v>
      </c>
      <c r="N13" s="157" t="s">
        <v>16887</v>
      </c>
      <c r="O13" s="158" t="s">
        <v>16855</v>
      </c>
      <c r="P13" s="158">
        <v>6</v>
      </c>
      <c r="Q13" s="158"/>
      <c r="R13" s="158"/>
      <c r="S13" s="158" t="s">
        <v>16891</v>
      </c>
      <c r="T13" s="158" t="s">
        <v>16892</v>
      </c>
      <c r="U13" s="159">
        <v>553</v>
      </c>
      <c r="V13" s="158" t="s">
        <v>16858</v>
      </c>
    </row>
    <row r="14" spans="1:22" ht="75" x14ac:dyDescent="0.25">
      <c r="B14" s="155" t="s">
        <v>16893</v>
      </c>
      <c r="C14" s="155" t="s">
        <v>16894</v>
      </c>
      <c r="D14" s="156">
        <v>100</v>
      </c>
      <c r="E14" s="156" t="s">
        <v>16848</v>
      </c>
      <c r="F14" s="156">
        <v>201</v>
      </c>
      <c r="G14" s="155" t="s">
        <v>16882</v>
      </c>
      <c r="H14" s="156">
        <v>100801</v>
      </c>
      <c r="I14" s="155" t="s">
        <v>16883</v>
      </c>
      <c r="J14" s="156" t="s">
        <v>16884</v>
      </c>
      <c r="K14" s="155" t="s">
        <v>16885</v>
      </c>
      <c r="L14" s="155" t="s">
        <v>16886</v>
      </c>
      <c r="M14" s="155" t="s">
        <v>16853</v>
      </c>
      <c r="N14" s="157" t="s">
        <v>16887</v>
      </c>
      <c r="O14" s="158" t="s">
        <v>16855</v>
      </c>
      <c r="P14" s="158"/>
      <c r="Q14" s="158">
        <v>14</v>
      </c>
      <c r="R14" s="158"/>
      <c r="S14" s="158" t="s">
        <v>16856</v>
      </c>
      <c r="T14" s="158" t="s">
        <v>16895</v>
      </c>
      <c r="U14" s="159">
        <v>940</v>
      </c>
      <c r="V14" s="158" t="s">
        <v>16862</v>
      </c>
    </row>
    <row r="15" spans="1:22" ht="30" x14ac:dyDescent="0.25">
      <c r="B15" s="155" t="s">
        <v>16896</v>
      </c>
      <c r="C15" s="155" t="s">
        <v>16897</v>
      </c>
      <c r="D15" s="156">
        <v>100</v>
      </c>
      <c r="E15" s="156" t="s">
        <v>16848</v>
      </c>
      <c r="F15" s="156">
        <v>201</v>
      </c>
      <c r="G15" s="155" t="s">
        <v>16882</v>
      </c>
      <c r="H15" s="156">
        <v>100810</v>
      </c>
      <c r="I15" s="155" t="s">
        <v>16898</v>
      </c>
      <c r="J15" s="156">
        <v>100810</v>
      </c>
      <c r="K15" s="155" t="s">
        <v>16899</v>
      </c>
      <c r="L15" s="155" t="s">
        <v>16900</v>
      </c>
      <c r="M15" s="155" t="s">
        <v>16853</v>
      </c>
      <c r="N15" s="157" t="s">
        <v>16887</v>
      </c>
      <c r="O15" s="158" t="s">
        <v>16855</v>
      </c>
      <c r="P15" s="158">
        <v>2</v>
      </c>
      <c r="Q15" s="158"/>
      <c r="R15" s="158"/>
      <c r="S15" s="158" t="s">
        <v>16891</v>
      </c>
      <c r="T15" s="158" t="s">
        <v>16901</v>
      </c>
      <c r="U15" s="159">
        <v>50</v>
      </c>
      <c r="V15" s="158" t="s">
        <v>16858</v>
      </c>
    </row>
    <row r="16" spans="1:22" ht="75" x14ac:dyDescent="0.25">
      <c r="B16" s="155" t="s">
        <v>16902</v>
      </c>
      <c r="C16" s="155" t="s">
        <v>16903</v>
      </c>
      <c r="D16" s="156">
        <v>100</v>
      </c>
      <c r="E16" s="156" t="s">
        <v>16848</v>
      </c>
      <c r="F16" s="156">
        <v>201</v>
      </c>
      <c r="G16" s="155" t="s">
        <v>16882</v>
      </c>
      <c r="H16" s="156">
        <v>100810</v>
      </c>
      <c r="I16" s="155" t="s">
        <v>16898</v>
      </c>
      <c r="J16" s="156">
        <v>100810</v>
      </c>
      <c r="K16" s="155" t="s">
        <v>16899</v>
      </c>
      <c r="L16" s="155" t="s">
        <v>16900</v>
      </c>
      <c r="M16" s="155" t="s">
        <v>16853</v>
      </c>
      <c r="N16" s="157" t="s">
        <v>16887</v>
      </c>
      <c r="O16" s="158" t="s">
        <v>16855</v>
      </c>
      <c r="P16" s="158">
        <v>4</v>
      </c>
      <c r="Q16" s="158"/>
      <c r="R16" s="158"/>
      <c r="S16" s="158" t="s">
        <v>16871</v>
      </c>
      <c r="T16" s="158" t="s">
        <v>16904</v>
      </c>
      <c r="U16" s="159">
        <v>87</v>
      </c>
      <c r="V16" s="158" t="s">
        <v>16858</v>
      </c>
    </row>
    <row r="17" spans="2:22" ht="90" x14ac:dyDescent="0.25">
      <c r="B17" s="155" t="s">
        <v>16905</v>
      </c>
      <c r="C17" s="155" t="s">
        <v>16906</v>
      </c>
      <c r="D17" s="156">
        <v>100</v>
      </c>
      <c r="E17" s="156" t="s">
        <v>16848</v>
      </c>
      <c r="F17" s="156" t="s">
        <v>16907</v>
      </c>
      <c r="G17" s="155" t="s">
        <v>16908</v>
      </c>
      <c r="H17" s="156" t="s">
        <v>16909</v>
      </c>
      <c r="I17" s="155" t="s">
        <v>16910</v>
      </c>
      <c r="J17" s="156" t="s">
        <v>16911</v>
      </c>
      <c r="K17" s="155" t="s">
        <v>16912</v>
      </c>
      <c r="L17" s="155" t="s">
        <v>16913</v>
      </c>
      <c r="M17" s="155" t="s">
        <v>16853</v>
      </c>
      <c r="N17" s="157" t="s">
        <v>16887</v>
      </c>
      <c r="O17" s="158" t="s">
        <v>16855</v>
      </c>
      <c r="P17" s="158">
        <v>5</v>
      </c>
      <c r="Q17" s="158">
        <v>15</v>
      </c>
      <c r="R17" s="158"/>
      <c r="S17" s="158" t="s">
        <v>16856</v>
      </c>
      <c r="T17" s="158" t="s">
        <v>16914</v>
      </c>
      <c r="U17" s="159">
        <v>390</v>
      </c>
      <c r="V17" s="158" t="s">
        <v>16915</v>
      </c>
    </row>
    <row r="18" spans="2:22" ht="75" x14ac:dyDescent="0.25">
      <c r="B18" s="155" t="s">
        <v>16916</v>
      </c>
      <c r="C18" s="155" t="s">
        <v>16917</v>
      </c>
      <c r="D18" s="156">
        <v>100</v>
      </c>
      <c r="E18" s="156" t="s">
        <v>16848</v>
      </c>
      <c r="F18" s="156" t="s">
        <v>16907</v>
      </c>
      <c r="G18" s="155" t="s">
        <v>16908</v>
      </c>
      <c r="H18" s="156" t="s">
        <v>16918</v>
      </c>
      <c r="I18" s="155" t="s">
        <v>16919</v>
      </c>
      <c r="J18" s="156" t="s">
        <v>16920</v>
      </c>
      <c r="K18" s="155" t="s">
        <v>16921</v>
      </c>
      <c r="L18" s="155" t="s">
        <v>16922</v>
      </c>
      <c r="M18" s="155" t="s">
        <v>16853</v>
      </c>
      <c r="N18" s="157" t="s">
        <v>16887</v>
      </c>
      <c r="O18" s="158" t="s">
        <v>16855</v>
      </c>
      <c r="P18" s="158">
        <v>2</v>
      </c>
      <c r="Q18" s="158">
        <v>6</v>
      </c>
      <c r="R18" s="158"/>
      <c r="S18" s="158" t="s">
        <v>16871</v>
      </c>
      <c r="T18" s="158" t="s">
        <v>16923</v>
      </c>
      <c r="U18" s="159">
        <v>200</v>
      </c>
      <c r="V18" s="158" t="s">
        <v>16915</v>
      </c>
    </row>
    <row r="19" spans="2:22" ht="75" x14ac:dyDescent="0.25">
      <c r="B19" s="155" t="s">
        <v>16924</v>
      </c>
      <c r="C19" s="155" t="s">
        <v>16925</v>
      </c>
      <c r="D19" s="156">
        <v>100</v>
      </c>
      <c r="E19" s="156" t="s">
        <v>16848</v>
      </c>
      <c r="F19" s="156" t="s">
        <v>16907</v>
      </c>
      <c r="G19" s="155" t="s">
        <v>16908</v>
      </c>
      <c r="H19" s="156" t="s">
        <v>16926</v>
      </c>
      <c r="I19" s="155" t="s">
        <v>16927</v>
      </c>
      <c r="J19" s="156" t="s">
        <v>16926</v>
      </c>
      <c r="K19" s="155" t="s">
        <v>16928</v>
      </c>
      <c r="L19" s="155" t="s">
        <v>16929</v>
      </c>
      <c r="M19" s="155" t="s">
        <v>16870</v>
      </c>
      <c r="N19" s="157" t="s">
        <v>16887</v>
      </c>
      <c r="O19" s="158" t="s">
        <v>16855</v>
      </c>
      <c r="P19" s="158">
        <v>1</v>
      </c>
      <c r="Q19" s="158">
        <v>6</v>
      </c>
      <c r="R19" s="158"/>
      <c r="S19" s="158" t="s">
        <v>16871</v>
      </c>
      <c r="T19" s="158" t="s">
        <v>16930</v>
      </c>
      <c r="U19" s="159">
        <v>230</v>
      </c>
      <c r="V19" s="158" t="s">
        <v>16915</v>
      </c>
    </row>
    <row r="20" spans="2:22" x14ac:dyDescent="0.25">
      <c r="B20" s="160" t="s">
        <v>16931</v>
      </c>
      <c r="C20" s="160"/>
      <c r="D20" s="161"/>
      <c r="E20" s="160"/>
      <c r="F20" s="161"/>
      <c r="G20" s="162"/>
      <c r="H20" s="161"/>
      <c r="I20" s="162"/>
      <c r="J20" s="161"/>
      <c r="K20" s="162"/>
      <c r="L20" s="160"/>
      <c r="M20" s="160"/>
      <c r="N20" s="163"/>
      <c r="O20" s="164"/>
      <c r="P20" s="165">
        <v>58</v>
      </c>
      <c r="Q20" s="165">
        <v>62</v>
      </c>
      <c r="R20" s="165">
        <v>0</v>
      </c>
      <c r="S20" s="163"/>
      <c r="T20" s="166"/>
      <c r="U20" s="160"/>
      <c r="V20" s="167"/>
    </row>
  </sheetData>
  <sheetProtection algorithmName="SHA-512" hashValue="fQ6mML3jxHUZOuhy8abT8ehTEe0FYYhYSIiFOjQajSEjXJWtjhpQoJ4uWL6ngYdimgRTpa5418Ijlq9i1ui1Zw==" saltValue="QpYxiph5otM6kVPIyw5lAQ==" spinCount="100000" sheet="1" objects="1" scenarios="1" autoFilter="0"/>
  <mergeCells count="2">
    <mergeCell ref="B4:N4"/>
    <mergeCell ref="O4:V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B8A22-2D58-4472-BD16-BBDB827E8D67}">
  <dimension ref="B1:X15"/>
  <sheetViews>
    <sheetView workbookViewId="0">
      <selection sqref="A1:X1048576"/>
    </sheetView>
  </sheetViews>
  <sheetFormatPr defaultRowHeight="15" x14ac:dyDescent="0.25"/>
  <cols>
    <col min="2" max="2" width="31.28515625" customWidth="1"/>
    <col min="3" max="3" width="18.140625" bestFit="1" customWidth="1"/>
    <col min="4" max="4" width="10.7109375" customWidth="1"/>
    <col min="5" max="5" width="21.42578125" customWidth="1"/>
    <col min="6" max="6" width="10.7109375" customWidth="1"/>
    <col min="7" max="7" width="37.28515625" style="169" customWidth="1"/>
    <col min="8" max="8" width="10.7109375" customWidth="1"/>
    <col min="9" max="9" width="40.7109375" style="169" customWidth="1"/>
    <col min="10" max="10" width="10.7109375" customWidth="1"/>
    <col min="11" max="11" width="40.7109375" customWidth="1"/>
    <col min="12" max="12" width="21.85546875" customWidth="1"/>
    <col min="13" max="14" width="10.7109375" customWidth="1"/>
    <col min="15" max="15" width="30.5703125" bestFit="1" customWidth="1"/>
    <col min="16" max="16" width="81.140625" style="1" bestFit="1" customWidth="1"/>
    <col min="17" max="17" width="15.140625" bestFit="1" customWidth="1"/>
    <col min="18" max="24" width="15.7109375" customWidth="1"/>
  </cols>
  <sheetData>
    <row r="1" spans="2:24" x14ac:dyDescent="0.25">
      <c r="B1" s="168" t="s">
        <v>16932</v>
      </c>
    </row>
    <row r="2" spans="2:24" x14ac:dyDescent="0.25">
      <c r="B2" s="197" t="s">
        <v>16933</v>
      </c>
      <c r="C2" s="197"/>
      <c r="D2" s="197"/>
      <c r="E2" s="197"/>
      <c r="F2" s="197"/>
      <c r="P2"/>
    </row>
    <row r="3" spans="2:24" x14ac:dyDescent="0.25">
      <c r="B3" s="168"/>
      <c r="C3" s="168"/>
      <c r="D3" s="168"/>
      <c r="E3" s="168"/>
      <c r="F3" s="168"/>
    </row>
    <row r="4" spans="2:24" x14ac:dyDescent="0.25">
      <c r="B4" s="198" t="s">
        <v>16827</v>
      </c>
      <c r="C4" s="198"/>
      <c r="D4" s="198"/>
      <c r="E4" s="198"/>
      <c r="F4" s="198"/>
      <c r="G4" s="198"/>
      <c r="H4" s="198"/>
      <c r="I4" s="198"/>
      <c r="J4" s="198"/>
      <c r="K4" s="198"/>
      <c r="L4" s="198"/>
      <c r="M4" s="198"/>
      <c r="N4" s="198"/>
      <c r="O4" s="199" t="s">
        <v>16828</v>
      </c>
      <c r="P4" s="199"/>
      <c r="Q4" s="199"/>
      <c r="R4" s="200" t="s">
        <v>16934</v>
      </c>
      <c r="S4" s="200"/>
      <c r="T4" s="200"/>
      <c r="U4" s="200"/>
      <c r="V4" s="200"/>
      <c r="W4" s="200"/>
      <c r="X4" s="200"/>
    </row>
    <row r="5" spans="2:24" x14ac:dyDescent="0.25">
      <c r="B5" s="170">
        <v>1</v>
      </c>
      <c r="C5" s="170">
        <v>2</v>
      </c>
      <c r="D5" s="170">
        <v>3</v>
      </c>
      <c r="E5" s="170">
        <v>4</v>
      </c>
      <c r="F5" s="170">
        <v>5</v>
      </c>
      <c r="G5" s="170">
        <v>6</v>
      </c>
      <c r="H5" s="170">
        <v>7</v>
      </c>
      <c r="I5" s="170">
        <v>8</v>
      </c>
      <c r="J5" s="170">
        <v>9</v>
      </c>
      <c r="K5" s="170">
        <v>10</v>
      </c>
      <c r="L5" s="170">
        <v>11</v>
      </c>
      <c r="M5" s="170">
        <v>12</v>
      </c>
      <c r="N5" s="170">
        <v>13</v>
      </c>
      <c r="O5" s="171">
        <v>14</v>
      </c>
      <c r="P5" s="171">
        <v>15</v>
      </c>
      <c r="Q5" s="171">
        <v>16</v>
      </c>
      <c r="R5" s="172">
        <v>17</v>
      </c>
      <c r="S5" s="172">
        <v>18</v>
      </c>
      <c r="T5" s="172">
        <v>19</v>
      </c>
      <c r="U5" s="172">
        <v>20</v>
      </c>
      <c r="V5" s="172">
        <v>21</v>
      </c>
      <c r="W5" s="172">
        <v>22</v>
      </c>
      <c r="X5" s="172">
        <v>23</v>
      </c>
    </row>
    <row r="6" spans="2:24" ht="158.25" x14ac:dyDescent="0.25">
      <c r="B6" s="173" t="s">
        <v>16700</v>
      </c>
      <c r="C6" s="174" t="s">
        <v>16705</v>
      </c>
      <c r="D6" s="174" t="s">
        <v>16829</v>
      </c>
      <c r="E6" s="174" t="s">
        <v>16830</v>
      </c>
      <c r="F6" s="174" t="s">
        <v>16831</v>
      </c>
      <c r="G6" s="174" t="s">
        <v>16832</v>
      </c>
      <c r="H6" s="174" t="s">
        <v>16833</v>
      </c>
      <c r="I6" s="174" t="s">
        <v>16834</v>
      </c>
      <c r="J6" s="174" t="s">
        <v>16835</v>
      </c>
      <c r="K6" s="174" t="s">
        <v>16836</v>
      </c>
      <c r="L6" s="174" t="s">
        <v>16837</v>
      </c>
      <c r="M6" s="174" t="s">
        <v>16838</v>
      </c>
      <c r="N6" s="174" t="s">
        <v>16839</v>
      </c>
      <c r="O6" s="175" t="s">
        <v>16840</v>
      </c>
      <c r="P6" s="176" t="s">
        <v>16828</v>
      </c>
      <c r="Q6" s="175" t="s">
        <v>16935</v>
      </c>
      <c r="R6" s="177" t="s">
        <v>16936</v>
      </c>
      <c r="S6" s="177" t="s">
        <v>16937</v>
      </c>
      <c r="T6" s="177" t="s">
        <v>16938</v>
      </c>
      <c r="U6" s="177" t="s">
        <v>16939</v>
      </c>
      <c r="V6" s="177" t="s">
        <v>16940</v>
      </c>
      <c r="W6" s="177" t="s">
        <v>16941</v>
      </c>
      <c r="X6" s="177" t="s">
        <v>16942</v>
      </c>
    </row>
    <row r="7" spans="2:24" ht="30" x14ac:dyDescent="0.25">
      <c r="B7" s="157" t="s">
        <v>16943</v>
      </c>
      <c r="C7" s="157" t="s">
        <v>16944</v>
      </c>
      <c r="D7" s="157" t="s">
        <v>16945</v>
      </c>
      <c r="E7" s="157" t="s">
        <v>16848</v>
      </c>
      <c r="F7" s="155" t="s">
        <v>16946</v>
      </c>
      <c r="G7" s="157" t="s">
        <v>16849</v>
      </c>
      <c r="H7" s="155" t="s">
        <v>16947</v>
      </c>
      <c r="I7" s="157" t="s">
        <v>16948</v>
      </c>
      <c r="J7" s="157" t="s">
        <v>16947</v>
      </c>
      <c r="K7" s="157" t="s">
        <v>16851</v>
      </c>
      <c r="L7" s="157" t="s">
        <v>16852</v>
      </c>
      <c r="M7" s="157" t="s">
        <v>16853</v>
      </c>
      <c r="N7" s="157" t="s">
        <v>16854</v>
      </c>
      <c r="O7" s="157" t="s">
        <v>16949</v>
      </c>
      <c r="P7" s="157" t="s">
        <v>16950</v>
      </c>
      <c r="Q7" s="157">
        <v>1810</v>
      </c>
      <c r="R7" s="157" t="s">
        <v>16862</v>
      </c>
      <c r="S7" s="157" t="s">
        <v>16862</v>
      </c>
      <c r="T7" s="157" t="s">
        <v>16862</v>
      </c>
      <c r="U7" s="157" t="s">
        <v>16862</v>
      </c>
      <c r="V7" s="157" t="s">
        <v>16862</v>
      </c>
      <c r="W7" s="157" t="s">
        <v>16862</v>
      </c>
      <c r="X7" s="157" t="s">
        <v>16862</v>
      </c>
    </row>
    <row r="8" spans="2:24" ht="60" x14ac:dyDescent="0.25">
      <c r="B8" s="157" t="s">
        <v>16951</v>
      </c>
      <c r="C8" s="157" t="s">
        <v>16952</v>
      </c>
      <c r="D8" s="157" t="s">
        <v>16945</v>
      </c>
      <c r="E8" s="157" t="s">
        <v>16848</v>
      </c>
      <c r="F8" s="155" t="s">
        <v>16953</v>
      </c>
      <c r="G8" s="157" t="s">
        <v>16865</v>
      </c>
      <c r="H8" s="155" t="s">
        <v>16866</v>
      </c>
      <c r="I8" s="157" t="s">
        <v>16954</v>
      </c>
      <c r="J8" s="157" t="s">
        <v>16866</v>
      </c>
      <c r="K8" s="157" t="s">
        <v>16868</v>
      </c>
      <c r="L8" s="157" t="s">
        <v>16869</v>
      </c>
      <c r="M8" s="157" t="s">
        <v>16870</v>
      </c>
      <c r="N8" s="157" t="s">
        <v>16854</v>
      </c>
      <c r="O8" s="157" t="s">
        <v>16949</v>
      </c>
      <c r="P8" s="157" t="s">
        <v>16955</v>
      </c>
      <c r="Q8" s="157">
        <v>700</v>
      </c>
      <c r="R8" s="157" t="s">
        <v>16862</v>
      </c>
      <c r="S8" s="157" t="s">
        <v>16862</v>
      </c>
      <c r="T8" s="157" t="s">
        <v>16862</v>
      </c>
      <c r="U8" s="157" t="s">
        <v>16862</v>
      </c>
      <c r="V8" s="157" t="s">
        <v>16862</v>
      </c>
      <c r="W8" s="157" t="s">
        <v>16862</v>
      </c>
      <c r="X8" s="157" t="s">
        <v>16862</v>
      </c>
    </row>
    <row r="9" spans="2:24" ht="105" x14ac:dyDescent="0.25">
      <c r="B9" s="157" t="s">
        <v>16956</v>
      </c>
      <c r="C9" s="157" t="s">
        <v>16957</v>
      </c>
      <c r="D9" s="157" t="s">
        <v>16945</v>
      </c>
      <c r="E9" s="157" t="s">
        <v>16848</v>
      </c>
      <c r="F9" s="155" t="s">
        <v>16958</v>
      </c>
      <c r="G9" s="157" t="s">
        <v>16882</v>
      </c>
      <c r="H9" s="155" t="s">
        <v>16959</v>
      </c>
      <c r="I9" s="157" t="s">
        <v>16883</v>
      </c>
      <c r="J9" s="157" t="s">
        <v>16884</v>
      </c>
      <c r="K9" s="157" t="s">
        <v>16960</v>
      </c>
      <c r="L9" s="157" t="s">
        <v>16886</v>
      </c>
      <c r="M9" s="157" t="s">
        <v>16853</v>
      </c>
      <c r="N9" s="157" t="s">
        <v>16887</v>
      </c>
      <c r="O9" s="157" t="s">
        <v>16949</v>
      </c>
      <c r="P9" s="157" t="s">
        <v>16961</v>
      </c>
      <c r="Q9" s="157">
        <v>1028</v>
      </c>
      <c r="R9" s="157" t="s">
        <v>16862</v>
      </c>
      <c r="S9" s="157" t="s">
        <v>16862</v>
      </c>
      <c r="T9" s="157" t="s">
        <v>16862</v>
      </c>
      <c r="U9" s="157" t="s">
        <v>16862</v>
      </c>
      <c r="V9" s="157" t="s">
        <v>16862</v>
      </c>
      <c r="W9" s="157" t="s">
        <v>16862</v>
      </c>
      <c r="X9" s="157" t="s">
        <v>16862</v>
      </c>
    </row>
    <row r="10" spans="2:24" ht="75" x14ac:dyDescent="0.25">
      <c r="B10" s="157" t="s">
        <v>16962</v>
      </c>
      <c r="C10" s="157" t="s">
        <v>16963</v>
      </c>
      <c r="D10" s="157" t="s">
        <v>16945</v>
      </c>
      <c r="E10" s="157" t="s">
        <v>16848</v>
      </c>
      <c r="F10" s="155" t="s">
        <v>16958</v>
      </c>
      <c r="G10" s="157" t="s">
        <v>16882</v>
      </c>
      <c r="H10" s="155" t="s">
        <v>16959</v>
      </c>
      <c r="I10" s="157" t="s">
        <v>16883</v>
      </c>
      <c r="J10" s="157" t="s">
        <v>16884</v>
      </c>
      <c r="K10" s="157" t="s">
        <v>16960</v>
      </c>
      <c r="L10" s="157" t="s">
        <v>16886</v>
      </c>
      <c r="M10" s="157" t="s">
        <v>16853</v>
      </c>
      <c r="N10" s="157" t="s">
        <v>16887</v>
      </c>
      <c r="O10" s="157" t="s">
        <v>16949</v>
      </c>
      <c r="P10" s="157" t="s">
        <v>16964</v>
      </c>
      <c r="Q10" s="157">
        <v>300</v>
      </c>
      <c r="R10" s="157" t="s">
        <v>16858</v>
      </c>
      <c r="S10" s="157" t="s">
        <v>16858</v>
      </c>
      <c r="T10" s="157" t="s">
        <v>16858</v>
      </c>
      <c r="U10" s="157" t="s">
        <v>16858</v>
      </c>
      <c r="V10" s="157" t="s">
        <v>16862</v>
      </c>
      <c r="W10" s="157" t="s">
        <v>16858</v>
      </c>
      <c r="X10" s="157" t="s">
        <v>16858</v>
      </c>
    </row>
    <row r="11" spans="2:24" ht="105" x14ac:dyDescent="0.25">
      <c r="B11" s="157" t="s">
        <v>16965</v>
      </c>
      <c r="C11" s="157" t="s">
        <v>16966</v>
      </c>
      <c r="D11" s="157" t="s">
        <v>16945</v>
      </c>
      <c r="E11" s="157" t="s">
        <v>16848</v>
      </c>
      <c r="F11" s="155" t="s">
        <v>16958</v>
      </c>
      <c r="G11" s="157" t="s">
        <v>16882</v>
      </c>
      <c r="H11" s="155" t="s">
        <v>16967</v>
      </c>
      <c r="I11" s="157" t="s">
        <v>16898</v>
      </c>
      <c r="J11" s="157" t="s">
        <v>16967</v>
      </c>
      <c r="K11" s="157" t="s">
        <v>16899</v>
      </c>
      <c r="L11" s="157" t="s">
        <v>16900</v>
      </c>
      <c r="M11" s="157" t="s">
        <v>16853</v>
      </c>
      <c r="N11" s="157" t="s">
        <v>16887</v>
      </c>
      <c r="O11" s="157" t="s">
        <v>16949</v>
      </c>
      <c r="P11" s="157" t="s">
        <v>16968</v>
      </c>
      <c r="Q11" s="157">
        <v>900</v>
      </c>
      <c r="R11" s="157" t="s">
        <v>16862</v>
      </c>
      <c r="S11" s="157" t="s">
        <v>16862</v>
      </c>
      <c r="T11" s="157" t="s">
        <v>16862</v>
      </c>
      <c r="U11" s="157" t="s">
        <v>16862</v>
      </c>
      <c r="V11" s="157" t="s">
        <v>16862</v>
      </c>
      <c r="W11" s="157" t="s">
        <v>16862</v>
      </c>
      <c r="X11" s="157" t="s">
        <v>16858</v>
      </c>
    </row>
    <row r="12" spans="2:24" ht="60" x14ac:dyDescent="0.25">
      <c r="B12" s="157" t="s">
        <v>16969</v>
      </c>
      <c r="C12" s="157" t="s">
        <v>16970</v>
      </c>
      <c r="D12" s="157" t="s">
        <v>16945</v>
      </c>
      <c r="E12" s="157" t="s">
        <v>16848</v>
      </c>
      <c r="F12" s="155" t="s">
        <v>16907</v>
      </c>
      <c r="G12" s="157" t="s">
        <v>16908</v>
      </c>
      <c r="H12" s="155" t="s">
        <v>16909</v>
      </c>
      <c r="I12" s="157" t="s">
        <v>16910</v>
      </c>
      <c r="J12" s="157" t="s">
        <v>16911</v>
      </c>
      <c r="K12" s="157" t="s">
        <v>16912</v>
      </c>
      <c r="L12" s="157" t="s">
        <v>16913</v>
      </c>
      <c r="M12" s="157" t="s">
        <v>16853</v>
      </c>
      <c r="N12" s="157" t="s">
        <v>16887</v>
      </c>
      <c r="O12" s="157" t="s">
        <v>16971</v>
      </c>
      <c r="P12" s="157" t="s">
        <v>16972</v>
      </c>
      <c r="Q12" s="157">
        <v>1784</v>
      </c>
      <c r="R12" s="157" t="s">
        <v>16862</v>
      </c>
      <c r="S12" s="157" t="s">
        <v>16862</v>
      </c>
      <c r="T12" s="157" t="s">
        <v>16862</v>
      </c>
      <c r="U12" s="157" t="s">
        <v>16862</v>
      </c>
      <c r="V12" s="157" t="s">
        <v>16862</v>
      </c>
      <c r="W12" s="157" t="s">
        <v>16862</v>
      </c>
      <c r="X12" s="157" t="s">
        <v>16862</v>
      </c>
    </row>
    <row r="13" spans="2:24" ht="60" x14ac:dyDescent="0.25">
      <c r="B13" s="157" t="s">
        <v>16973</v>
      </c>
      <c r="C13" s="157" t="s">
        <v>16974</v>
      </c>
      <c r="D13" s="157" t="s">
        <v>16945</v>
      </c>
      <c r="E13" s="157" t="s">
        <v>16848</v>
      </c>
      <c r="F13" s="155" t="s">
        <v>16907</v>
      </c>
      <c r="G13" s="157" t="s">
        <v>16908</v>
      </c>
      <c r="H13" s="155" t="s">
        <v>16918</v>
      </c>
      <c r="I13" s="157" t="s">
        <v>16919</v>
      </c>
      <c r="J13" s="157" t="s">
        <v>16920</v>
      </c>
      <c r="K13" s="157" t="s">
        <v>16921</v>
      </c>
      <c r="L13" s="157" t="s">
        <v>16922</v>
      </c>
      <c r="M13" s="157" t="s">
        <v>16853</v>
      </c>
      <c r="N13" s="157" t="s">
        <v>16887</v>
      </c>
      <c r="O13" s="157" t="s">
        <v>16949</v>
      </c>
      <c r="P13" s="157" t="s">
        <v>16972</v>
      </c>
      <c r="Q13" s="157">
        <v>301</v>
      </c>
      <c r="R13" s="157" t="s">
        <v>16862</v>
      </c>
      <c r="S13" s="157" t="s">
        <v>16862</v>
      </c>
      <c r="T13" s="157" t="s">
        <v>16862</v>
      </c>
      <c r="U13" s="157" t="s">
        <v>16862</v>
      </c>
      <c r="V13" s="157" t="s">
        <v>16862</v>
      </c>
      <c r="W13" s="157" t="s">
        <v>16862</v>
      </c>
      <c r="X13" s="157" t="s">
        <v>16862</v>
      </c>
    </row>
    <row r="14" spans="2:24" ht="60" x14ac:dyDescent="0.25">
      <c r="B14" s="157" t="s">
        <v>16975</v>
      </c>
      <c r="C14" s="157" t="s">
        <v>16976</v>
      </c>
      <c r="D14" s="157" t="s">
        <v>16945</v>
      </c>
      <c r="E14" s="157" t="s">
        <v>16848</v>
      </c>
      <c r="F14" s="155" t="s">
        <v>16907</v>
      </c>
      <c r="G14" s="157" t="s">
        <v>16908</v>
      </c>
      <c r="H14" s="155" t="s">
        <v>16926</v>
      </c>
      <c r="I14" s="157" t="s">
        <v>16927</v>
      </c>
      <c r="J14" s="157" t="s">
        <v>16926</v>
      </c>
      <c r="K14" s="157" t="s">
        <v>16928</v>
      </c>
      <c r="L14" s="157" t="s">
        <v>16929</v>
      </c>
      <c r="M14" s="157" t="s">
        <v>16870</v>
      </c>
      <c r="N14" s="157" t="s">
        <v>16887</v>
      </c>
      <c r="O14" s="157" t="s">
        <v>16971</v>
      </c>
      <c r="P14" s="157" t="s">
        <v>16972</v>
      </c>
      <c r="Q14" s="157">
        <v>1000</v>
      </c>
      <c r="R14" s="157" t="s">
        <v>16862</v>
      </c>
      <c r="S14" s="157" t="s">
        <v>16862</v>
      </c>
      <c r="T14" s="157" t="s">
        <v>16862</v>
      </c>
      <c r="U14" s="157" t="s">
        <v>16862</v>
      </c>
      <c r="V14" s="157" t="s">
        <v>16862</v>
      </c>
      <c r="W14" s="157" t="s">
        <v>16862</v>
      </c>
      <c r="X14" s="157" t="s">
        <v>16862</v>
      </c>
    </row>
    <row r="15" spans="2:24" x14ac:dyDescent="0.25">
      <c r="B15" s="178" t="s">
        <v>16931</v>
      </c>
      <c r="C15" s="178"/>
      <c r="D15" s="178"/>
      <c r="E15" s="178"/>
      <c r="F15" s="179"/>
      <c r="G15" s="178"/>
      <c r="H15" s="179"/>
      <c r="I15" s="178"/>
      <c r="J15" s="178"/>
      <c r="K15" s="178"/>
      <c r="L15" s="178"/>
      <c r="M15" s="178"/>
      <c r="N15" s="178"/>
      <c r="O15" s="180"/>
      <c r="P15" s="178"/>
      <c r="Q15" s="178"/>
      <c r="R15" s="180"/>
      <c r="S15" s="178"/>
      <c r="T15" s="178"/>
      <c r="U15" s="178"/>
      <c r="V15" s="178"/>
      <c r="W15" s="178"/>
      <c r="X15" s="178"/>
    </row>
  </sheetData>
  <sheetProtection algorithmName="SHA-512" hashValue="Z+N0tt/N/fCe1ZqtHYfEpUo0E/YDxrVF6cP6A6nelV5c1geEn6UGLUshMo1UUfplHRYzOcDe+XZBPTsjP3Fwew==" saltValue="o6a1IxEaiLo7cgmcZOnieg==" spinCount="100000" sheet="1" objects="1" scenarios="1" autoFilter="0"/>
  <mergeCells count="4">
    <mergeCell ref="B2:F2"/>
    <mergeCell ref="B4:N4"/>
    <mergeCell ref="O4:Q4"/>
    <mergeCell ref="R4:X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D50A3-C6F8-46B8-94AD-DA6EDB311165}">
  <dimension ref="B1:J9"/>
  <sheetViews>
    <sheetView workbookViewId="0">
      <selection sqref="A1:XFD1048576"/>
    </sheetView>
  </sheetViews>
  <sheetFormatPr defaultRowHeight="15" x14ac:dyDescent="0.25"/>
  <cols>
    <col min="1" max="1" width="7" customWidth="1"/>
    <col min="2" max="2" width="22.7109375" style="1" bestFit="1" customWidth="1"/>
    <col min="3" max="3" width="15.85546875" style="1" bestFit="1" customWidth="1"/>
    <col min="4" max="4" width="16.140625" style="1" bestFit="1" customWidth="1"/>
    <col min="5" max="5" width="9" style="1" bestFit="1" customWidth="1"/>
    <col min="6" max="6" width="16" style="1" bestFit="1" customWidth="1"/>
    <col min="7" max="7" width="32.42578125" style="1" bestFit="1" customWidth="1"/>
    <col min="8" max="8" width="28.5703125" style="1" bestFit="1" customWidth="1"/>
    <col min="9" max="9" width="27.42578125" style="1" bestFit="1" customWidth="1"/>
    <col min="10" max="10" width="68" style="1" bestFit="1" customWidth="1"/>
  </cols>
  <sheetData>
    <row r="1" spans="2:10" x14ac:dyDescent="0.25">
      <c r="B1" s="188" t="s">
        <v>16977</v>
      </c>
    </row>
    <row r="2" spans="2:10" x14ac:dyDescent="0.25">
      <c r="B2" s="188" t="s">
        <v>16758</v>
      </c>
    </row>
    <row r="3" spans="2:10" x14ac:dyDescent="0.25">
      <c r="B3" s="188"/>
    </row>
    <row r="4" spans="2:10" x14ac:dyDescent="0.25">
      <c r="B4" s="201" t="s">
        <v>16827</v>
      </c>
      <c r="C4" s="202"/>
      <c r="D4" s="202"/>
      <c r="E4" s="202"/>
      <c r="F4" s="202"/>
      <c r="G4" s="202"/>
      <c r="H4" s="202"/>
      <c r="I4" s="1" t="s">
        <v>16978</v>
      </c>
    </row>
    <row r="5" spans="2:10" x14ac:dyDescent="0.25">
      <c r="B5" s="189">
        <v>1</v>
      </c>
      <c r="C5" s="189">
        <v>2</v>
      </c>
      <c r="D5" s="189">
        <v>3</v>
      </c>
      <c r="E5" s="189">
        <v>4</v>
      </c>
      <c r="F5" s="189">
        <v>5</v>
      </c>
      <c r="G5" s="189">
        <v>6</v>
      </c>
      <c r="H5" s="189">
        <v>7</v>
      </c>
      <c r="I5" s="190">
        <v>8</v>
      </c>
      <c r="J5" s="190">
        <v>9</v>
      </c>
    </row>
    <row r="6" spans="2:10" x14ac:dyDescent="0.25">
      <c r="B6" s="181" t="s">
        <v>16700</v>
      </c>
      <c r="C6" s="182" t="s">
        <v>16705</v>
      </c>
      <c r="D6" s="182" t="s">
        <v>16829</v>
      </c>
      <c r="E6" s="182" t="s">
        <v>16830</v>
      </c>
      <c r="F6" s="182" t="s">
        <v>16831</v>
      </c>
      <c r="G6" s="182" t="s">
        <v>16832</v>
      </c>
      <c r="H6" s="182" t="s">
        <v>16979</v>
      </c>
      <c r="I6" s="183" t="s">
        <v>16980</v>
      </c>
      <c r="J6" s="183" t="s">
        <v>16981</v>
      </c>
    </row>
    <row r="7" spans="2:10" x14ac:dyDescent="0.25">
      <c r="B7" s="184" t="s">
        <v>16823</v>
      </c>
      <c r="C7" s="184" t="s">
        <v>16982</v>
      </c>
      <c r="D7" s="184">
        <v>100</v>
      </c>
      <c r="E7" s="184" t="s">
        <v>16848</v>
      </c>
      <c r="F7" s="184">
        <v>901</v>
      </c>
      <c r="G7" s="184" t="s">
        <v>16849</v>
      </c>
      <c r="H7" s="184" t="s">
        <v>16852</v>
      </c>
      <c r="I7" s="184">
        <v>1</v>
      </c>
      <c r="J7" s="184" t="s">
        <v>16983</v>
      </c>
    </row>
    <row r="8" spans="2:10" x14ac:dyDescent="0.25">
      <c r="B8" s="185" t="s">
        <v>16824</v>
      </c>
      <c r="C8" s="185" t="s">
        <v>16984</v>
      </c>
      <c r="D8" s="185">
        <v>100</v>
      </c>
      <c r="E8" s="185" t="s">
        <v>16848</v>
      </c>
      <c r="F8" s="185">
        <v>902</v>
      </c>
      <c r="G8" s="185" t="s">
        <v>16865</v>
      </c>
      <c r="H8" s="185" t="s">
        <v>16869</v>
      </c>
      <c r="I8" s="185">
        <v>1</v>
      </c>
      <c r="J8" s="185" t="s">
        <v>16983</v>
      </c>
    </row>
    <row r="9" spans="2:10" x14ac:dyDescent="0.25">
      <c r="B9" s="186" t="s">
        <v>16985</v>
      </c>
      <c r="C9" s="186"/>
      <c r="D9" s="186"/>
      <c r="E9" s="186"/>
      <c r="F9" s="186"/>
      <c r="G9" s="186"/>
      <c r="H9" s="186"/>
      <c r="I9" s="187">
        <v>2</v>
      </c>
      <c r="J9" s="186"/>
    </row>
  </sheetData>
  <sheetProtection algorithmName="SHA-512" hashValue="OhMY1qgrxR/LfTL+bzOUyMIiLh+jrKlF/mrptX7LzMzznEzaYv4YoSwJj2EL1YTYlAA7Fo/UbKFNuaHl/Pi9UQ==" saltValue="2Ci+cO+sDjqhnmtvbzIvaA==" spinCount="100000" sheet="1" objects="1" scenarios="1" autoFilter="0"/>
  <mergeCells count="1">
    <mergeCell ref="B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A1DD8-6E42-492E-AC25-19D9302C8A97}">
  <sheetPr codeName="Foglio1"/>
  <dimension ref="A1:C8344"/>
  <sheetViews>
    <sheetView workbookViewId="0">
      <selection sqref="A1:C8344"/>
    </sheetView>
  </sheetViews>
  <sheetFormatPr defaultRowHeight="15" x14ac:dyDescent="0.25"/>
  <cols>
    <col min="1" max="1" width="20" bestFit="1" customWidth="1"/>
    <col min="2" max="2" width="81.140625" bestFit="1" customWidth="1"/>
    <col min="3" max="4" width="15.42578125" bestFit="1" customWidth="1"/>
    <col min="5" max="5" width="20.7109375" bestFit="1" customWidth="1"/>
    <col min="6" max="6" width="20.42578125" bestFit="1" customWidth="1"/>
    <col min="7" max="7" width="19.7109375" bestFit="1" customWidth="1"/>
  </cols>
  <sheetData>
    <row r="1" spans="1:3" x14ac:dyDescent="0.25">
      <c r="A1" t="s">
        <v>0</v>
      </c>
      <c r="B1" t="s">
        <v>1</v>
      </c>
      <c r="C1" t="s">
        <v>2</v>
      </c>
    </row>
    <row r="2" spans="1:3" x14ac:dyDescent="0.25">
      <c r="A2" t="s">
        <v>3</v>
      </c>
      <c r="B2" t="s">
        <v>5</v>
      </c>
      <c r="C2" t="s">
        <v>4</v>
      </c>
    </row>
    <row r="3" spans="1:3" x14ac:dyDescent="0.25">
      <c r="A3" t="s">
        <v>6</v>
      </c>
      <c r="B3" t="s">
        <v>7</v>
      </c>
      <c r="C3" t="s">
        <v>4</v>
      </c>
    </row>
    <row r="4" spans="1:3" x14ac:dyDescent="0.25">
      <c r="A4" t="s">
        <v>8</v>
      </c>
      <c r="B4" t="s">
        <v>9</v>
      </c>
      <c r="C4" t="s">
        <v>4</v>
      </c>
    </row>
    <row r="5" spans="1:3" x14ac:dyDescent="0.25">
      <c r="A5" t="s">
        <v>10</v>
      </c>
      <c r="B5" t="s">
        <v>11</v>
      </c>
      <c r="C5" t="s">
        <v>4</v>
      </c>
    </row>
    <row r="6" spans="1:3" x14ac:dyDescent="0.25">
      <c r="A6" t="s">
        <v>13</v>
      </c>
      <c r="B6" t="s">
        <v>14</v>
      </c>
      <c r="C6" t="s">
        <v>4</v>
      </c>
    </row>
    <row r="7" spans="1:3" x14ac:dyDescent="0.25">
      <c r="A7" t="s">
        <v>15</v>
      </c>
      <c r="B7" t="s">
        <v>16</v>
      </c>
      <c r="C7" t="s">
        <v>12</v>
      </c>
    </row>
    <row r="8" spans="1:3" x14ac:dyDescent="0.25">
      <c r="A8" t="s">
        <v>17</v>
      </c>
      <c r="B8" t="s">
        <v>18</v>
      </c>
      <c r="C8" t="s">
        <v>12</v>
      </c>
    </row>
    <row r="9" spans="1:3" x14ac:dyDescent="0.25">
      <c r="A9" t="s">
        <v>19</v>
      </c>
      <c r="B9" t="s">
        <v>20</v>
      </c>
      <c r="C9" t="s">
        <v>4</v>
      </c>
    </row>
    <row r="10" spans="1:3" x14ac:dyDescent="0.25">
      <c r="A10" t="s">
        <v>21</v>
      </c>
      <c r="B10" t="s">
        <v>22</v>
      </c>
      <c r="C10" t="s">
        <v>12</v>
      </c>
    </row>
    <row r="11" spans="1:3" x14ac:dyDescent="0.25">
      <c r="A11" t="s">
        <v>23</v>
      </c>
      <c r="B11" t="s">
        <v>24</v>
      </c>
      <c r="C11" t="s">
        <v>12</v>
      </c>
    </row>
    <row r="12" spans="1:3" x14ac:dyDescent="0.25">
      <c r="A12" t="s">
        <v>25</v>
      </c>
      <c r="B12" t="s">
        <v>26</v>
      </c>
      <c r="C12" t="s">
        <v>12</v>
      </c>
    </row>
    <row r="13" spans="1:3" x14ac:dyDescent="0.25">
      <c r="A13" t="s">
        <v>27</v>
      </c>
      <c r="B13" t="s">
        <v>28</v>
      </c>
      <c r="C13" t="s">
        <v>4</v>
      </c>
    </row>
    <row r="14" spans="1:3" x14ac:dyDescent="0.25">
      <c r="A14" t="s">
        <v>29</v>
      </c>
      <c r="B14" t="s">
        <v>30</v>
      </c>
      <c r="C14" t="s">
        <v>12</v>
      </c>
    </row>
    <row r="15" spans="1:3" x14ac:dyDescent="0.25">
      <c r="A15" t="s">
        <v>31</v>
      </c>
      <c r="B15" t="s">
        <v>32</v>
      </c>
      <c r="C15" t="s">
        <v>12</v>
      </c>
    </row>
    <row r="16" spans="1:3" x14ac:dyDescent="0.25">
      <c r="A16" t="s">
        <v>33</v>
      </c>
      <c r="B16" t="s">
        <v>34</v>
      </c>
      <c r="C16" t="s">
        <v>4</v>
      </c>
    </row>
    <row r="17" spans="1:3" x14ac:dyDescent="0.25">
      <c r="A17" t="s">
        <v>35</v>
      </c>
      <c r="B17" t="s">
        <v>36</v>
      </c>
      <c r="C17" t="s">
        <v>12</v>
      </c>
    </row>
    <row r="18" spans="1:3" x14ac:dyDescent="0.25">
      <c r="A18" t="s">
        <v>37</v>
      </c>
      <c r="B18" t="s">
        <v>38</v>
      </c>
      <c r="C18" t="s">
        <v>12</v>
      </c>
    </row>
    <row r="19" spans="1:3" x14ac:dyDescent="0.25">
      <c r="A19" t="s">
        <v>39</v>
      </c>
      <c r="B19" t="s">
        <v>40</v>
      </c>
      <c r="C19" t="s">
        <v>12</v>
      </c>
    </row>
    <row r="20" spans="1:3" x14ac:dyDescent="0.25">
      <c r="A20" t="s">
        <v>41</v>
      </c>
      <c r="B20" t="s">
        <v>42</v>
      </c>
      <c r="C20" t="s">
        <v>4</v>
      </c>
    </row>
    <row r="21" spans="1:3" x14ac:dyDescent="0.25">
      <c r="A21" t="s">
        <v>43</v>
      </c>
      <c r="B21" t="s">
        <v>44</v>
      </c>
      <c r="C21" t="s">
        <v>12</v>
      </c>
    </row>
    <row r="22" spans="1:3" x14ac:dyDescent="0.25">
      <c r="A22" t="s">
        <v>45</v>
      </c>
      <c r="B22" t="s">
        <v>46</v>
      </c>
      <c r="C22" t="s">
        <v>12</v>
      </c>
    </row>
    <row r="23" spans="1:3" x14ac:dyDescent="0.25">
      <c r="A23" t="s">
        <v>47</v>
      </c>
      <c r="B23" t="s">
        <v>48</v>
      </c>
      <c r="C23" t="s">
        <v>12</v>
      </c>
    </row>
    <row r="24" spans="1:3" x14ac:dyDescent="0.25">
      <c r="A24" t="s">
        <v>49</v>
      </c>
      <c r="B24" t="s">
        <v>50</v>
      </c>
      <c r="C24" t="s">
        <v>4</v>
      </c>
    </row>
    <row r="25" spans="1:3" x14ac:dyDescent="0.25">
      <c r="A25" t="s">
        <v>51</v>
      </c>
      <c r="B25" t="s">
        <v>52</v>
      </c>
      <c r="C25" t="s">
        <v>12</v>
      </c>
    </row>
    <row r="26" spans="1:3" x14ac:dyDescent="0.25">
      <c r="A26" t="s">
        <v>53</v>
      </c>
      <c r="B26" t="s">
        <v>54</v>
      </c>
      <c r="C26" t="s">
        <v>12</v>
      </c>
    </row>
    <row r="27" spans="1:3" x14ac:dyDescent="0.25">
      <c r="A27" t="s">
        <v>55</v>
      </c>
      <c r="B27" t="s">
        <v>56</v>
      </c>
      <c r="C27" t="s">
        <v>12</v>
      </c>
    </row>
    <row r="28" spans="1:3" x14ac:dyDescent="0.25">
      <c r="A28" t="s">
        <v>57</v>
      </c>
      <c r="B28" t="s">
        <v>58</v>
      </c>
      <c r="C28" t="s">
        <v>4</v>
      </c>
    </row>
    <row r="29" spans="1:3" x14ac:dyDescent="0.25">
      <c r="A29" t="s">
        <v>59</v>
      </c>
      <c r="B29" t="s">
        <v>60</v>
      </c>
      <c r="C29" t="s">
        <v>4</v>
      </c>
    </row>
    <row r="30" spans="1:3" x14ac:dyDescent="0.25">
      <c r="A30" t="s">
        <v>61</v>
      </c>
      <c r="B30" t="s">
        <v>62</v>
      </c>
      <c r="C30" t="s">
        <v>4</v>
      </c>
    </row>
    <row r="31" spans="1:3" x14ac:dyDescent="0.25">
      <c r="A31" t="s">
        <v>63</v>
      </c>
      <c r="B31" t="s">
        <v>64</v>
      </c>
      <c r="C31" t="s">
        <v>12</v>
      </c>
    </row>
    <row r="32" spans="1:3" x14ac:dyDescent="0.25">
      <c r="A32" t="s">
        <v>65</v>
      </c>
      <c r="B32" t="s">
        <v>66</v>
      </c>
      <c r="C32" t="s">
        <v>12</v>
      </c>
    </row>
    <row r="33" spans="1:3" x14ac:dyDescent="0.25">
      <c r="A33" t="s">
        <v>67</v>
      </c>
      <c r="B33" t="s">
        <v>68</v>
      </c>
      <c r="C33" t="s">
        <v>12</v>
      </c>
    </row>
    <row r="34" spans="1:3" x14ac:dyDescent="0.25">
      <c r="A34" t="s">
        <v>69</v>
      </c>
      <c r="B34" t="s">
        <v>70</v>
      </c>
      <c r="C34" t="s">
        <v>12</v>
      </c>
    </row>
    <row r="35" spans="1:3" x14ac:dyDescent="0.25">
      <c r="A35" t="s">
        <v>71</v>
      </c>
      <c r="B35" t="s">
        <v>72</v>
      </c>
      <c r="C35" t="s">
        <v>4</v>
      </c>
    </row>
    <row r="36" spans="1:3" x14ac:dyDescent="0.25">
      <c r="A36" t="s">
        <v>73</v>
      </c>
      <c r="B36" t="s">
        <v>74</v>
      </c>
      <c r="C36" t="s">
        <v>12</v>
      </c>
    </row>
    <row r="37" spans="1:3" x14ac:dyDescent="0.25">
      <c r="A37" t="s">
        <v>75</v>
      </c>
      <c r="B37" t="s">
        <v>76</v>
      </c>
      <c r="C37" t="s">
        <v>12</v>
      </c>
    </row>
    <row r="38" spans="1:3" x14ac:dyDescent="0.25">
      <c r="A38" t="s">
        <v>77</v>
      </c>
      <c r="B38" t="s">
        <v>78</v>
      </c>
      <c r="C38" t="s">
        <v>12</v>
      </c>
    </row>
    <row r="39" spans="1:3" x14ac:dyDescent="0.25">
      <c r="A39" t="s">
        <v>79</v>
      </c>
      <c r="B39" t="s">
        <v>80</v>
      </c>
      <c r="C39" t="s">
        <v>12</v>
      </c>
    </row>
    <row r="40" spans="1:3" x14ac:dyDescent="0.25">
      <c r="A40" t="s">
        <v>81</v>
      </c>
      <c r="B40" t="s">
        <v>82</v>
      </c>
      <c r="C40" t="s">
        <v>12</v>
      </c>
    </row>
    <row r="41" spans="1:3" x14ac:dyDescent="0.25">
      <c r="A41" t="s">
        <v>83</v>
      </c>
      <c r="B41" t="s">
        <v>84</v>
      </c>
      <c r="C41" t="s">
        <v>4</v>
      </c>
    </row>
    <row r="42" spans="1:3" x14ac:dyDescent="0.25">
      <c r="A42" t="s">
        <v>85</v>
      </c>
      <c r="B42" t="s">
        <v>86</v>
      </c>
      <c r="C42" t="s">
        <v>12</v>
      </c>
    </row>
    <row r="43" spans="1:3" x14ac:dyDescent="0.25">
      <c r="A43" t="s">
        <v>87</v>
      </c>
      <c r="B43" t="s">
        <v>88</v>
      </c>
      <c r="C43" t="s">
        <v>12</v>
      </c>
    </row>
    <row r="44" spans="1:3" x14ac:dyDescent="0.25">
      <c r="A44" t="s">
        <v>89</v>
      </c>
      <c r="B44" t="s">
        <v>90</v>
      </c>
      <c r="C44" t="s">
        <v>12</v>
      </c>
    </row>
    <row r="45" spans="1:3" x14ac:dyDescent="0.25">
      <c r="A45" t="s">
        <v>91</v>
      </c>
      <c r="B45" t="s">
        <v>92</v>
      </c>
      <c r="C45" t="s">
        <v>12</v>
      </c>
    </row>
    <row r="46" spans="1:3" x14ac:dyDescent="0.25">
      <c r="A46" t="s">
        <v>93</v>
      </c>
      <c r="B46" t="s">
        <v>95</v>
      </c>
      <c r="C46" t="s">
        <v>4</v>
      </c>
    </row>
    <row r="47" spans="1:3" x14ac:dyDescent="0.25">
      <c r="A47" t="s">
        <v>96</v>
      </c>
      <c r="B47" t="s">
        <v>94</v>
      </c>
      <c r="C47" t="s">
        <v>12</v>
      </c>
    </row>
    <row r="48" spans="1:3" x14ac:dyDescent="0.25">
      <c r="A48" t="s">
        <v>97</v>
      </c>
      <c r="B48" t="s">
        <v>98</v>
      </c>
      <c r="C48" t="s">
        <v>12</v>
      </c>
    </row>
    <row r="49" spans="1:3" x14ac:dyDescent="0.25">
      <c r="A49" t="s">
        <v>99</v>
      </c>
      <c r="B49" t="s">
        <v>100</v>
      </c>
      <c r="C49" t="s">
        <v>4</v>
      </c>
    </row>
    <row r="50" spans="1:3" x14ac:dyDescent="0.25">
      <c r="A50" t="s">
        <v>101</v>
      </c>
      <c r="B50" t="s">
        <v>102</v>
      </c>
      <c r="C50" t="s">
        <v>12</v>
      </c>
    </row>
    <row r="51" spans="1:3" x14ac:dyDescent="0.25">
      <c r="A51" t="s">
        <v>103</v>
      </c>
      <c r="B51" t="s">
        <v>104</v>
      </c>
      <c r="C51" t="s">
        <v>12</v>
      </c>
    </row>
    <row r="52" spans="1:3" x14ac:dyDescent="0.25">
      <c r="A52" t="s">
        <v>105</v>
      </c>
      <c r="B52" t="s">
        <v>106</v>
      </c>
      <c r="C52" t="s">
        <v>12</v>
      </c>
    </row>
    <row r="53" spans="1:3" x14ac:dyDescent="0.25">
      <c r="A53" t="s">
        <v>107</v>
      </c>
      <c r="B53" t="s">
        <v>108</v>
      </c>
      <c r="C53" t="s">
        <v>12</v>
      </c>
    </row>
    <row r="54" spans="1:3" x14ac:dyDescent="0.25">
      <c r="A54" t="s">
        <v>109</v>
      </c>
      <c r="B54" t="s">
        <v>110</v>
      </c>
      <c r="C54" t="s">
        <v>12</v>
      </c>
    </row>
    <row r="55" spans="1:3" x14ac:dyDescent="0.25">
      <c r="A55" t="s">
        <v>111</v>
      </c>
      <c r="B55" t="s">
        <v>112</v>
      </c>
      <c r="C55" t="s">
        <v>12</v>
      </c>
    </row>
    <row r="56" spans="1:3" x14ac:dyDescent="0.25">
      <c r="A56" t="s">
        <v>113</v>
      </c>
      <c r="B56" t="s">
        <v>114</v>
      </c>
      <c r="C56" t="s">
        <v>4</v>
      </c>
    </row>
    <row r="57" spans="1:3" x14ac:dyDescent="0.25">
      <c r="A57" t="s">
        <v>115</v>
      </c>
      <c r="B57" t="s">
        <v>116</v>
      </c>
      <c r="C57" t="s">
        <v>4</v>
      </c>
    </row>
    <row r="58" spans="1:3" x14ac:dyDescent="0.25">
      <c r="A58" t="s">
        <v>117</v>
      </c>
      <c r="B58" t="s">
        <v>118</v>
      </c>
      <c r="C58" t="s">
        <v>12</v>
      </c>
    </row>
    <row r="59" spans="1:3" x14ac:dyDescent="0.25">
      <c r="A59" t="s">
        <v>119</v>
      </c>
      <c r="B59" t="s">
        <v>120</v>
      </c>
      <c r="C59" t="s">
        <v>12</v>
      </c>
    </row>
    <row r="60" spans="1:3" x14ac:dyDescent="0.25">
      <c r="A60" t="s">
        <v>121</v>
      </c>
      <c r="B60" t="s">
        <v>122</v>
      </c>
      <c r="C60" t="s">
        <v>12</v>
      </c>
    </row>
    <row r="61" spans="1:3" x14ac:dyDescent="0.25">
      <c r="A61" t="s">
        <v>123</v>
      </c>
      <c r="B61" t="s">
        <v>124</v>
      </c>
      <c r="C61" t="s">
        <v>12</v>
      </c>
    </row>
    <row r="62" spans="1:3" x14ac:dyDescent="0.25">
      <c r="A62" t="s">
        <v>125</v>
      </c>
      <c r="B62" t="s">
        <v>126</v>
      </c>
      <c r="C62" t="s">
        <v>12</v>
      </c>
    </row>
    <row r="63" spans="1:3" x14ac:dyDescent="0.25">
      <c r="A63" t="s">
        <v>127</v>
      </c>
      <c r="B63" t="s">
        <v>128</v>
      </c>
      <c r="C63" t="s">
        <v>4</v>
      </c>
    </row>
    <row r="64" spans="1:3" x14ac:dyDescent="0.25">
      <c r="A64" t="s">
        <v>129</v>
      </c>
      <c r="B64" t="s">
        <v>130</v>
      </c>
      <c r="C64" t="s">
        <v>12</v>
      </c>
    </row>
    <row r="65" spans="1:3" x14ac:dyDescent="0.25">
      <c r="A65" t="s">
        <v>131</v>
      </c>
      <c r="B65" t="s">
        <v>132</v>
      </c>
      <c r="C65" t="s">
        <v>12</v>
      </c>
    </row>
    <row r="66" spans="1:3" x14ac:dyDescent="0.25">
      <c r="A66" t="s">
        <v>133</v>
      </c>
      <c r="B66" t="s">
        <v>134</v>
      </c>
      <c r="C66" t="s">
        <v>12</v>
      </c>
    </row>
    <row r="67" spans="1:3" x14ac:dyDescent="0.25">
      <c r="A67" t="s">
        <v>135</v>
      </c>
      <c r="B67" t="s">
        <v>136</v>
      </c>
      <c r="C67" t="s">
        <v>4</v>
      </c>
    </row>
    <row r="68" spans="1:3" x14ac:dyDescent="0.25">
      <c r="A68" t="s">
        <v>137</v>
      </c>
      <c r="B68" t="s">
        <v>138</v>
      </c>
      <c r="C68" t="s">
        <v>12</v>
      </c>
    </row>
    <row r="69" spans="1:3" x14ac:dyDescent="0.25">
      <c r="A69" t="s">
        <v>139</v>
      </c>
      <c r="B69" t="s">
        <v>140</v>
      </c>
      <c r="C69" t="s">
        <v>12</v>
      </c>
    </row>
    <row r="70" spans="1:3" x14ac:dyDescent="0.25">
      <c r="A70" t="s">
        <v>141</v>
      </c>
      <c r="B70" t="s">
        <v>142</v>
      </c>
      <c r="C70" t="s">
        <v>12</v>
      </c>
    </row>
    <row r="71" spans="1:3" x14ac:dyDescent="0.25">
      <c r="A71" t="s">
        <v>143</v>
      </c>
      <c r="B71" t="s">
        <v>144</v>
      </c>
      <c r="C71" t="s">
        <v>12</v>
      </c>
    </row>
    <row r="72" spans="1:3" x14ac:dyDescent="0.25">
      <c r="A72" t="s">
        <v>145</v>
      </c>
      <c r="B72" t="s">
        <v>146</v>
      </c>
      <c r="C72" t="s">
        <v>12</v>
      </c>
    </row>
    <row r="73" spans="1:3" x14ac:dyDescent="0.25">
      <c r="A73" t="s">
        <v>147</v>
      </c>
      <c r="B73" t="s">
        <v>148</v>
      </c>
      <c r="C73" t="s">
        <v>12</v>
      </c>
    </row>
    <row r="74" spans="1:3" x14ac:dyDescent="0.25">
      <c r="A74" t="s">
        <v>149</v>
      </c>
      <c r="B74" t="s">
        <v>150</v>
      </c>
      <c r="C74" t="s">
        <v>12</v>
      </c>
    </row>
    <row r="75" spans="1:3" x14ac:dyDescent="0.25">
      <c r="A75" t="s">
        <v>151</v>
      </c>
      <c r="B75" t="s">
        <v>152</v>
      </c>
      <c r="C75" t="s">
        <v>4</v>
      </c>
    </row>
    <row r="76" spans="1:3" x14ac:dyDescent="0.25">
      <c r="A76" t="s">
        <v>153</v>
      </c>
      <c r="B76" t="s">
        <v>154</v>
      </c>
      <c r="C76" t="s">
        <v>12</v>
      </c>
    </row>
    <row r="77" spans="1:3" x14ac:dyDescent="0.25">
      <c r="A77" t="s">
        <v>155</v>
      </c>
      <c r="B77" t="s">
        <v>156</v>
      </c>
      <c r="C77" t="s">
        <v>12</v>
      </c>
    </row>
    <row r="78" spans="1:3" x14ac:dyDescent="0.25">
      <c r="A78" t="s">
        <v>157</v>
      </c>
      <c r="B78" t="s">
        <v>158</v>
      </c>
      <c r="C78" t="s">
        <v>12</v>
      </c>
    </row>
    <row r="79" spans="1:3" x14ac:dyDescent="0.25">
      <c r="A79" t="s">
        <v>159</v>
      </c>
      <c r="B79" t="s">
        <v>160</v>
      </c>
      <c r="C79" t="s">
        <v>4</v>
      </c>
    </row>
    <row r="80" spans="1:3" x14ac:dyDescent="0.25">
      <c r="A80" t="s">
        <v>161</v>
      </c>
      <c r="B80" t="s">
        <v>162</v>
      </c>
      <c r="C80" t="s">
        <v>12</v>
      </c>
    </row>
    <row r="81" spans="1:3" x14ac:dyDescent="0.25">
      <c r="A81" t="s">
        <v>163</v>
      </c>
      <c r="B81" t="s">
        <v>164</v>
      </c>
      <c r="C81" t="s">
        <v>12</v>
      </c>
    </row>
    <row r="82" spans="1:3" x14ac:dyDescent="0.25">
      <c r="A82" t="s">
        <v>165</v>
      </c>
      <c r="B82" t="s">
        <v>166</v>
      </c>
      <c r="C82" t="s">
        <v>12</v>
      </c>
    </row>
    <row r="83" spans="1:3" x14ac:dyDescent="0.25">
      <c r="A83" t="s">
        <v>167</v>
      </c>
      <c r="B83" t="s">
        <v>168</v>
      </c>
      <c r="C83" t="s">
        <v>12</v>
      </c>
    </row>
    <row r="84" spans="1:3" x14ac:dyDescent="0.25">
      <c r="A84" t="s">
        <v>169</v>
      </c>
      <c r="B84" t="s">
        <v>170</v>
      </c>
      <c r="C84" t="s">
        <v>12</v>
      </c>
    </row>
    <row r="85" spans="1:3" x14ac:dyDescent="0.25">
      <c r="A85" t="s">
        <v>171</v>
      </c>
      <c r="B85" t="s">
        <v>172</v>
      </c>
      <c r="C85" t="s">
        <v>12</v>
      </c>
    </row>
    <row r="86" spans="1:3" x14ac:dyDescent="0.25">
      <c r="A86" t="s">
        <v>173</v>
      </c>
      <c r="B86" t="s">
        <v>174</v>
      </c>
      <c r="C86" t="s">
        <v>12</v>
      </c>
    </row>
    <row r="87" spans="1:3" x14ac:dyDescent="0.25">
      <c r="A87" t="s">
        <v>175</v>
      </c>
      <c r="B87" t="s">
        <v>176</v>
      </c>
      <c r="C87" t="s">
        <v>4</v>
      </c>
    </row>
    <row r="88" spans="1:3" x14ac:dyDescent="0.25">
      <c r="A88" t="s">
        <v>177</v>
      </c>
      <c r="B88" t="s">
        <v>178</v>
      </c>
      <c r="C88" t="s">
        <v>12</v>
      </c>
    </row>
    <row r="89" spans="1:3" x14ac:dyDescent="0.25">
      <c r="A89" t="s">
        <v>179</v>
      </c>
      <c r="B89" t="s">
        <v>180</v>
      </c>
      <c r="C89" t="s">
        <v>12</v>
      </c>
    </row>
    <row r="90" spans="1:3" x14ac:dyDescent="0.25">
      <c r="A90" t="s">
        <v>181</v>
      </c>
      <c r="B90" t="s">
        <v>182</v>
      </c>
      <c r="C90" t="s">
        <v>12</v>
      </c>
    </row>
    <row r="91" spans="1:3" x14ac:dyDescent="0.25">
      <c r="A91" t="s">
        <v>183</v>
      </c>
      <c r="B91" t="s">
        <v>184</v>
      </c>
      <c r="C91" t="s">
        <v>12</v>
      </c>
    </row>
    <row r="92" spans="1:3" x14ac:dyDescent="0.25">
      <c r="A92" t="s">
        <v>185</v>
      </c>
      <c r="B92" t="s">
        <v>186</v>
      </c>
      <c r="C92" t="s">
        <v>12</v>
      </c>
    </row>
    <row r="93" spans="1:3" x14ac:dyDescent="0.25">
      <c r="A93" t="s">
        <v>187</v>
      </c>
      <c r="B93" t="s">
        <v>188</v>
      </c>
      <c r="C93" t="s">
        <v>12</v>
      </c>
    </row>
    <row r="94" spans="1:3" x14ac:dyDescent="0.25">
      <c r="A94" t="s">
        <v>189</v>
      </c>
      <c r="B94" t="s">
        <v>190</v>
      </c>
      <c r="C94" t="s">
        <v>12</v>
      </c>
    </row>
    <row r="95" spans="1:3" x14ac:dyDescent="0.25">
      <c r="A95" t="s">
        <v>191</v>
      </c>
      <c r="B95" t="s">
        <v>192</v>
      </c>
      <c r="C95" t="s">
        <v>12</v>
      </c>
    </row>
    <row r="96" spans="1:3" x14ac:dyDescent="0.25">
      <c r="A96" t="s">
        <v>193</v>
      </c>
      <c r="B96" t="s">
        <v>194</v>
      </c>
      <c r="C96" t="s">
        <v>12</v>
      </c>
    </row>
    <row r="97" spans="1:3" x14ac:dyDescent="0.25">
      <c r="A97" t="s">
        <v>195</v>
      </c>
      <c r="B97" t="s">
        <v>196</v>
      </c>
      <c r="C97" t="s">
        <v>12</v>
      </c>
    </row>
    <row r="98" spans="1:3" x14ac:dyDescent="0.25">
      <c r="A98" t="s">
        <v>197</v>
      </c>
      <c r="B98" t="s">
        <v>198</v>
      </c>
      <c r="C98" t="s">
        <v>12</v>
      </c>
    </row>
    <row r="99" spans="1:3" x14ac:dyDescent="0.25">
      <c r="A99" t="s">
        <v>199</v>
      </c>
      <c r="B99" t="s">
        <v>200</v>
      </c>
      <c r="C99" t="s">
        <v>12</v>
      </c>
    </row>
    <row r="100" spans="1:3" x14ac:dyDescent="0.25">
      <c r="A100" t="s">
        <v>201</v>
      </c>
      <c r="B100" t="s">
        <v>202</v>
      </c>
      <c r="C100" t="s">
        <v>12</v>
      </c>
    </row>
    <row r="101" spans="1:3" x14ac:dyDescent="0.25">
      <c r="A101" t="s">
        <v>203</v>
      </c>
      <c r="B101" t="s">
        <v>204</v>
      </c>
      <c r="C101" t="s">
        <v>12</v>
      </c>
    </row>
    <row r="102" spans="1:3" x14ac:dyDescent="0.25">
      <c r="A102" t="s">
        <v>205</v>
      </c>
      <c r="B102" t="s">
        <v>206</v>
      </c>
      <c r="C102" t="s">
        <v>12</v>
      </c>
    </row>
    <row r="103" spans="1:3" x14ac:dyDescent="0.25">
      <c r="A103" t="s">
        <v>207</v>
      </c>
      <c r="B103" t="s">
        <v>208</v>
      </c>
      <c r="C103" t="s">
        <v>12</v>
      </c>
    </row>
    <row r="104" spans="1:3" x14ac:dyDescent="0.25">
      <c r="A104" t="s">
        <v>209</v>
      </c>
      <c r="B104" t="s">
        <v>210</v>
      </c>
      <c r="C104" t="s">
        <v>12</v>
      </c>
    </row>
    <row r="105" spans="1:3" x14ac:dyDescent="0.25">
      <c r="A105" t="s">
        <v>211</v>
      </c>
      <c r="B105" t="s">
        <v>212</v>
      </c>
      <c r="C105" t="s">
        <v>12</v>
      </c>
    </row>
    <row r="106" spans="1:3" x14ac:dyDescent="0.25">
      <c r="A106" t="s">
        <v>213</v>
      </c>
      <c r="B106" t="s">
        <v>214</v>
      </c>
      <c r="C106" t="s">
        <v>4</v>
      </c>
    </row>
    <row r="107" spans="1:3" x14ac:dyDescent="0.25">
      <c r="A107" t="s">
        <v>215</v>
      </c>
      <c r="B107" t="s">
        <v>216</v>
      </c>
      <c r="C107" t="s">
        <v>4</v>
      </c>
    </row>
    <row r="108" spans="1:3" x14ac:dyDescent="0.25">
      <c r="A108" t="s">
        <v>217</v>
      </c>
      <c r="B108" t="s">
        <v>218</v>
      </c>
      <c r="C108" t="s">
        <v>12</v>
      </c>
    </row>
    <row r="109" spans="1:3" x14ac:dyDescent="0.25">
      <c r="A109" t="s">
        <v>219</v>
      </c>
      <c r="B109" t="s">
        <v>220</v>
      </c>
      <c r="C109" t="s">
        <v>4</v>
      </c>
    </row>
    <row r="110" spans="1:3" x14ac:dyDescent="0.25">
      <c r="A110" t="s">
        <v>221</v>
      </c>
      <c r="B110" t="s">
        <v>222</v>
      </c>
      <c r="C110" t="s">
        <v>4</v>
      </c>
    </row>
    <row r="111" spans="1:3" x14ac:dyDescent="0.25">
      <c r="A111" t="s">
        <v>223</v>
      </c>
      <c r="B111" t="s">
        <v>224</v>
      </c>
      <c r="C111" t="s">
        <v>4</v>
      </c>
    </row>
    <row r="112" spans="1:3" x14ac:dyDescent="0.25">
      <c r="A112" t="s">
        <v>225</v>
      </c>
      <c r="B112" t="s">
        <v>226</v>
      </c>
      <c r="C112" t="s">
        <v>12</v>
      </c>
    </row>
    <row r="113" spans="1:3" x14ac:dyDescent="0.25">
      <c r="A113" t="s">
        <v>227</v>
      </c>
      <c r="B113" t="s">
        <v>228</v>
      </c>
      <c r="C113" t="s">
        <v>12</v>
      </c>
    </row>
    <row r="114" spans="1:3" x14ac:dyDescent="0.25">
      <c r="A114" t="s">
        <v>229</v>
      </c>
      <c r="B114" t="s">
        <v>230</v>
      </c>
      <c r="C114" t="s">
        <v>4</v>
      </c>
    </row>
    <row r="115" spans="1:3" x14ac:dyDescent="0.25">
      <c r="A115" t="s">
        <v>231</v>
      </c>
      <c r="B115" t="s">
        <v>232</v>
      </c>
      <c r="C115" t="s">
        <v>12</v>
      </c>
    </row>
    <row r="116" spans="1:3" x14ac:dyDescent="0.25">
      <c r="A116" t="s">
        <v>233</v>
      </c>
      <c r="B116" t="s">
        <v>234</v>
      </c>
      <c r="C116" t="s">
        <v>12</v>
      </c>
    </row>
    <row r="117" spans="1:3" x14ac:dyDescent="0.25">
      <c r="A117" t="s">
        <v>235</v>
      </c>
      <c r="B117" t="s">
        <v>236</v>
      </c>
      <c r="C117" t="s">
        <v>4</v>
      </c>
    </row>
    <row r="118" spans="1:3" x14ac:dyDescent="0.25">
      <c r="A118" t="s">
        <v>237</v>
      </c>
      <c r="B118" t="s">
        <v>238</v>
      </c>
      <c r="C118" t="s">
        <v>4</v>
      </c>
    </row>
    <row r="119" spans="1:3" x14ac:dyDescent="0.25">
      <c r="A119" t="s">
        <v>239</v>
      </c>
      <c r="B119" t="s">
        <v>240</v>
      </c>
      <c r="C119" t="s">
        <v>12</v>
      </c>
    </row>
    <row r="120" spans="1:3" x14ac:dyDescent="0.25">
      <c r="A120" t="s">
        <v>241</v>
      </c>
      <c r="B120" t="s">
        <v>242</v>
      </c>
      <c r="C120" t="s">
        <v>12</v>
      </c>
    </row>
    <row r="121" spans="1:3" x14ac:dyDescent="0.25">
      <c r="A121" t="s">
        <v>243</v>
      </c>
      <c r="B121" t="s">
        <v>244</v>
      </c>
      <c r="C121" t="s">
        <v>12</v>
      </c>
    </row>
    <row r="122" spans="1:3" x14ac:dyDescent="0.25">
      <c r="A122" t="s">
        <v>245</v>
      </c>
      <c r="B122" t="s">
        <v>246</v>
      </c>
      <c r="C122" t="s">
        <v>12</v>
      </c>
    </row>
    <row r="123" spans="1:3" x14ac:dyDescent="0.25">
      <c r="A123" t="s">
        <v>247</v>
      </c>
      <c r="B123" t="s">
        <v>248</v>
      </c>
      <c r="C123" t="s">
        <v>12</v>
      </c>
    </row>
    <row r="124" spans="1:3" x14ac:dyDescent="0.25">
      <c r="A124" t="s">
        <v>249</v>
      </c>
      <c r="B124" t="s">
        <v>250</v>
      </c>
      <c r="C124" t="s">
        <v>12</v>
      </c>
    </row>
    <row r="125" spans="1:3" x14ac:dyDescent="0.25">
      <c r="A125" t="s">
        <v>251</v>
      </c>
      <c r="B125" t="s">
        <v>252</v>
      </c>
      <c r="C125" t="s">
        <v>4</v>
      </c>
    </row>
    <row r="126" spans="1:3" x14ac:dyDescent="0.25">
      <c r="A126" t="s">
        <v>253</v>
      </c>
      <c r="B126" t="s">
        <v>254</v>
      </c>
      <c r="C126" t="s">
        <v>12</v>
      </c>
    </row>
    <row r="127" spans="1:3" x14ac:dyDescent="0.25">
      <c r="A127" t="s">
        <v>255</v>
      </c>
      <c r="B127" t="s">
        <v>256</v>
      </c>
      <c r="C127" t="s">
        <v>12</v>
      </c>
    </row>
    <row r="128" spans="1:3" x14ac:dyDescent="0.25">
      <c r="A128" t="s">
        <v>257</v>
      </c>
      <c r="B128" t="s">
        <v>258</v>
      </c>
      <c r="C128" t="s">
        <v>4</v>
      </c>
    </row>
    <row r="129" spans="1:3" x14ac:dyDescent="0.25">
      <c r="A129" t="s">
        <v>259</v>
      </c>
      <c r="B129" t="s">
        <v>260</v>
      </c>
      <c r="C129" t="s">
        <v>12</v>
      </c>
    </row>
    <row r="130" spans="1:3" x14ac:dyDescent="0.25">
      <c r="A130" t="s">
        <v>261</v>
      </c>
      <c r="B130" t="s">
        <v>262</v>
      </c>
      <c r="C130" t="s">
        <v>12</v>
      </c>
    </row>
    <row r="131" spans="1:3" x14ac:dyDescent="0.25">
      <c r="A131" t="s">
        <v>263</v>
      </c>
      <c r="B131" t="s">
        <v>264</v>
      </c>
      <c r="C131" t="s">
        <v>4</v>
      </c>
    </row>
    <row r="132" spans="1:3" x14ac:dyDescent="0.25">
      <c r="A132" t="s">
        <v>265</v>
      </c>
      <c r="B132" t="s">
        <v>266</v>
      </c>
      <c r="C132" t="s">
        <v>12</v>
      </c>
    </row>
    <row r="133" spans="1:3" x14ac:dyDescent="0.25">
      <c r="A133" t="s">
        <v>267</v>
      </c>
      <c r="B133" t="s">
        <v>268</v>
      </c>
      <c r="C133" t="s">
        <v>12</v>
      </c>
    </row>
    <row r="134" spans="1:3" x14ac:dyDescent="0.25">
      <c r="A134" t="s">
        <v>269</v>
      </c>
      <c r="B134" t="s">
        <v>270</v>
      </c>
      <c r="C134" t="s">
        <v>4</v>
      </c>
    </row>
    <row r="135" spans="1:3" x14ac:dyDescent="0.25">
      <c r="A135" t="s">
        <v>271</v>
      </c>
      <c r="B135" t="s">
        <v>272</v>
      </c>
      <c r="C135" t="s">
        <v>12</v>
      </c>
    </row>
    <row r="136" spans="1:3" x14ac:dyDescent="0.25">
      <c r="A136" t="s">
        <v>273</v>
      </c>
      <c r="B136" t="s">
        <v>274</v>
      </c>
      <c r="C136" t="s">
        <v>12</v>
      </c>
    </row>
    <row r="137" spans="1:3" x14ac:dyDescent="0.25">
      <c r="A137" t="s">
        <v>275</v>
      </c>
      <c r="B137" t="s">
        <v>276</v>
      </c>
      <c r="C137" t="s">
        <v>12</v>
      </c>
    </row>
    <row r="138" spans="1:3" x14ac:dyDescent="0.25">
      <c r="A138" t="s">
        <v>277</v>
      </c>
      <c r="B138" t="s">
        <v>278</v>
      </c>
      <c r="C138" t="s">
        <v>4</v>
      </c>
    </row>
    <row r="139" spans="1:3" x14ac:dyDescent="0.25">
      <c r="A139" t="s">
        <v>279</v>
      </c>
      <c r="B139" t="s">
        <v>280</v>
      </c>
      <c r="C139" t="s">
        <v>12</v>
      </c>
    </row>
    <row r="140" spans="1:3" x14ac:dyDescent="0.25">
      <c r="A140" t="s">
        <v>281</v>
      </c>
      <c r="B140" t="s">
        <v>282</v>
      </c>
      <c r="C140" t="s">
        <v>12</v>
      </c>
    </row>
    <row r="141" spans="1:3" x14ac:dyDescent="0.25">
      <c r="A141" t="s">
        <v>283</v>
      </c>
      <c r="B141" t="s">
        <v>284</v>
      </c>
      <c r="C141" t="s">
        <v>12</v>
      </c>
    </row>
    <row r="142" spans="1:3" x14ac:dyDescent="0.25">
      <c r="A142" t="s">
        <v>285</v>
      </c>
      <c r="B142" t="s">
        <v>286</v>
      </c>
      <c r="C142" t="s">
        <v>12</v>
      </c>
    </row>
    <row r="143" spans="1:3" x14ac:dyDescent="0.25">
      <c r="A143" t="s">
        <v>287</v>
      </c>
      <c r="B143" t="s">
        <v>288</v>
      </c>
      <c r="C143" t="s">
        <v>12</v>
      </c>
    </row>
    <row r="144" spans="1:3" x14ac:dyDescent="0.25">
      <c r="A144" t="s">
        <v>289</v>
      </c>
      <c r="B144" t="s">
        <v>290</v>
      </c>
      <c r="C144" t="s">
        <v>12</v>
      </c>
    </row>
    <row r="145" spans="1:3" x14ac:dyDescent="0.25">
      <c r="A145" t="s">
        <v>291</v>
      </c>
      <c r="B145" t="s">
        <v>292</v>
      </c>
      <c r="C145" t="s">
        <v>4</v>
      </c>
    </row>
    <row r="146" spans="1:3" x14ac:dyDescent="0.25">
      <c r="A146" t="s">
        <v>293</v>
      </c>
      <c r="B146" t="s">
        <v>294</v>
      </c>
      <c r="C146" t="s">
        <v>12</v>
      </c>
    </row>
    <row r="147" spans="1:3" x14ac:dyDescent="0.25">
      <c r="A147" t="s">
        <v>295</v>
      </c>
      <c r="B147" t="s">
        <v>296</v>
      </c>
      <c r="C147" t="s">
        <v>12</v>
      </c>
    </row>
    <row r="148" spans="1:3" x14ac:dyDescent="0.25">
      <c r="A148" t="s">
        <v>297</v>
      </c>
      <c r="B148" t="s">
        <v>298</v>
      </c>
      <c r="C148" t="s">
        <v>12</v>
      </c>
    </row>
    <row r="149" spans="1:3" x14ac:dyDescent="0.25">
      <c r="A149" t="s">
        <v>299</v>
      </c>
      <c r="B149" t="s">
        <v>300</v>
      </c>
      <c r="C149" t="s">
        <v>12</v>
      </c>
    </row>
    <row r="150" spans="1:3" x14ac:dyDescent="0.25">
      <c r="A150" t="s">
        <v>301</v>
      </c>
      <c r="B150" t="s">
        <v>302</v>
      </c>
      <c r="C150" t="s">
        <v>12</v>
      </c>
    </row>
    <row r="151" spans="1:3" x14ac:dyDescent="0.25">
      <c r="A151" t="s">
        <v>303</v>
      </c>
      <c r="B151" t="s">
        <v>304</v>
      </c>
      <c r="C151" t="s">
        <v>12</v>
      </c>
    </row>
    <row r="152" spans="1:3" x14ac:dyDescent="0.25">
      <c r="A152" t="s">
        <v>305</v>
      </c>
      <c r="B152" t="s">
        <v>306</v>
      </c>
      <c r="C152" t="s">
        <v>4</v>
      </c>
    </row>
    <row r="153" spans="1:3" x14ac:dyDescent="0.25">
      <c r="A153" t="s">
        <v>307</v>
      </c>
      <c r="B153" t="s">
        <v>308</v>
      </c>
      <c r="C153" t="s">
        <v>4</v>
      </c>
    </row>
    <row r="154" spans="1:3" x14ac:dyDescent="0.25">
      <c r="A154" t="s">
        <v>309</v>
      </c>
      <c r="B154" t="s">
        <v>310</v>
      </c>
      <c r="C154" t="s">
        <v>4</v>
      </c>
    </row>
    <row r="155" spans="1:3" x14ac:dyDescent="0.25">
      <c r="A155" t="s">
        <v>311</v>
      </c>
      <c r="B155" t="s">
        <v>312</v>
      </c>
      <c r="C155" t="s">
        <v>12</v>
      </c>
    </row>
    <row r="156" spans="1:3" x14ac:dyDescent="0.25">
      <c r="A156" t="s">
        <v>313</v>
      </c>
      <c r="B156" t="s">
        <v>314</v>
      </c>
      <c r="C156" t="s">
        <v>12</v>
      </c>
    </row>
    <row r="157" spans="1:3" x14ac:dyDescent="0.25">
      <c r="A157" t="s">
        <v>315</v>
      </c>
      <c r="B157" t="s">
        <v>316</v>
      </c>
      <c r="C157" t="s">
        <v>12</v>
      </c>
    </row>
    <row r="158" spans="1:3" x14ac:dyDescent="0.25">
      <c r="A158" t="s">
        <v>317</v>
      </c>
      <c r="B158" t="s">
        <v>318</v>
      </c>
      <c r="C158" t="s">
        <v>12</v>
      </c>
    </row>
    <row r="159" spans="1:3" x14ac:dyDescent="0.25">
      <c r="A159" t="s">
        <v>319</v>
      </c>
      <c r="B159" t="s">
        <v>320</v>
      </c>
      <c r="C159" t="s">
        <v>12</v>
      </c>
    </row>
    <row r="160" spans="1:3" x14ac:dyDescent="0.25">
      <c r="A160" t="s">
        <v>321</v>
      </c>
      <c r="B160" t="s">
        <v>322</v>
      </c>
      <c r="C160" t="s">
        <v>12</v>
      </c>
    </row>
    <row r="161" spans="1:3" x14ac:dyDescent="0.25">
      <c r="A161" t="s">
        <v>323</v>
      </c>
      <c r="B161" t="s">
        <v>324</v>
      </c>
      <c r="C161" t="s">
        <v>4</v>
      </c>
    </row>
    <row r="162" spans="1:3" x14ac:dyDescent="0.25">
      <c r="A162" t="s">
        <v>325</v>
      </c>
      <c r="B162" t="s">
        <v>326</v>
      </c>
      <c r="C162" t="s">
        <v>12</v>
      </c>
    </row>
    <row r="163" spans="1:3" x14ac:dyDescent="0.25">
      <c r="A163" t="s">
        <v>327</v>
      </c>
      <c r="B163" t="s">
        <v>328</v>
      </c>
      <c r="C163" t="s">
        <v>12</v>
      </c>
    </row>
    <row r="164" spans="1:3" x14ac:dyDescent="0.25">
      <c r="A164" t="s">
        <v>329</v>
      </c>
      <c r="B164" t="s">
        <v>330</v>
      </c>
      <c r="C164" t="s">
        <v>12</v>
      </c>
    </row>
    <row r="165" spans="1:3" x14ac:dyDescent="0.25">
      <c r="A165" t="s">
        <v>331</v>
      </c>
      <c r="B165" t="s">
        <v>332</v>
      </c>
      <c r="C165" t="s">
        <v>4</v>
      </c>
    </row>
    <row r="166" spans="1:3" x14ac:dyDescent="0.25">
      <c r="A166" t="s">
        <v>333</v>
      </c>
      <c r="B166" t="s">
        <v>334</v>
      </c>
      <c r="C166" t="s">
        <v>12</v>
      </c>
    </row>
    <row r="167" spans="1:3" x14ac:dyDescent="0.25">
      <c r="A167" t="s">
        <v>335</v>
      </c>
      <c r="B167" t="s">
        <v>336</v>
      </c>
      <c r="C167" t="s">
        <v>12</v>
      </c>
    </row>
    <row r="168" spans="1:3" x14ac:dyDescent="0.25">
      <c r="A168" t="s">
        <v>337</v>
      </c>
      <c r="B168" t="s">
        <v>338</v>
      </c>
      <c r="C168" t="s">
        <v>12</v>
      </c>
    </row>
    <row r="169" spans="1:3" x14ac:dyDescent="0.25">
      <c r="A169" t="s">
        <v>339</v>
      </c>
      <c r="B169" t="s">
        <v>340</v>
      </c>
      <c r="C169" t="s">
        <v>12</v>
      </c>
    </row>
    <row r="170" spans="1:3" x14ac:dyDescent="0.25">
      <c r="A170" t="s">
        <v>341</v>
      </c>
      <c r="B170" t="s">
        <v>342</v>
      </c>
      <c r="C170" t="s">
        <v>12</v>
      </c>
    </row>
    <row r="171" spans="1:3" x14ac:dyDescent="0.25">
      <c r="A171" t="s">
        <v>343</v>
      </c>
      <c r="B171" t="s">
        <v>344</v>
      </c>
      <c r="C171" t="s">
        <v>12</v>
      </c>
    </row>
    <row r="172" spans="1:3" x14ac:dyDescent="0.25">
      <c r="A172" t="s">
        <v>345</v>
      </c>
      <c r="B172" t="s">
        <v>346</v>
      </c>
      <c r="C172" t="s">
        <v>4</v>
      </c>
    </row>
    <row r="173" spans="1:3" x14ac:dyDescent="0.25">
      <c r="A173" t="s">
        <v>347</v>
      </c>
      <c r="B173" t="s">
        <v>348</v>
      </c>
      <c r="C173" t="s">
        <v>4</v>
      </c>
    </row>
    <row r="174" spans="1:3" x14ac:dyDescent="0.25">
      <c r="A174" t="s">
        <v>349</v>
      </c>
      <c r="B174" t="s">
        <v>350</v>
      </c>
      <c r="C174" t="s">
        <v>12</v>
      </c>
    </row>
    <row r="175" spans="1:3" x14ac:dyDescent="0.25">
      <c r="A175" t="s">
        <v>351</v>
      </c>
      <c r="B175" t="s">
        <v>352</v>
      </c>
      <c r="C175" t="s">
        <v>12</v>
      </c>
    </row>
    <row r="176" spans="1:3" x14ac:dyDescent="0.25">
      <c r="A176" t="s">
        <v>353</v>
      </c>
      <c r="B176" t="s">
        <v>354</v>
      </c>
      <c r="C176" t="s">
        <v>12</v>
      </c>
    </row>
    <row r="177" spans="1:3" x14ac:dyDescent="0.25">
      <c r="A177" t="s">
        <v>355</v>
      </c>
      <c r="B177" t="s">
        <v>356</v>
      </c>
      <c r="C177" t="s">
        <v>12</v>
      </c>
    </row>
    <row r="178" spans="1:3" x14ac:dyDescent="0.25">
      <c r="A178" t="s">
        <v>357</v>
      </c>
      <c r="B178" t="s">
        <v>358</v>
      </c>
      <c r="C178" t="s">
        <v>4</v>
      </c>
    </row>
    <row r="179" spans="1:3" x14ac:dyDescent="0.25">
      <c r="A179" t="s">
        <v>359</v>
      </c>
      <c r="B179" t="s">
        <v>360</v>
      </c>
      <c r="C179" t="s">
        <v>4</v>
      </c>
    </row>
    <row r="180" spans="1:3" x14ac:dyDescent="0.25">
      <c r="A180" t="s">
        <v>361</v>
      </c>
      <c r="B180" t="s">
        <v>362</v>
      </c>
      <c r="C180" t="s">
        <v>12</v>
      </c>
    </row>
    <row r="181" spans="1:3" x14ac:dyDescent="0.25">
      <c r="A181" t="s">
        <v>363</v>
      </c>
      <c r="B181" t="s">
        <v>364</v>
      </c>
      <c r="C181" t="s">
        <v>12</v>
      </c>
    </row>
    <row r="182" spans="1:3" x14ac:dyDescent="0.25">
      <c r="A182" t="s">
        <v>365</v>
      </c>
      <c r="B182" t="s">
        <v>366</v>
      </c>
      <c r="C182" t="s">
        <v>12</v>
      </c>
    </row>
    <row r="183" spans="1:3" x14ac:dyDescent="0.25">
      <c r="A183" t="s">
        <v>367</v>
      </c>
      <c r="B183" t="s">
        <v>368</v>
      </c>
      <c r="C183" t="s">
        <v>4</v>
      </c>
    </row>
    <row r="184" spans="1:3" x14ac:dyDescent="0.25">
      <c r="A184" t="s">
        <v>369</v>
      </c>
      <c r="B184" t="s">
        <v>370</v>
      </c>
      <c r="C184" t="s">
        <v>12</v>
      </c>
    </row>
    <row r="185" spans="1:3" x14ac:dyDescent="0.25">
      <c r="A185" t="s">
        <v>371</v>
      </c>
      <c r="B185" t="s">
        <v>372</v>
      </c>
      <c r="C185" t="s">
        <v>12</v>
      </c>
    </row>
    <row r="186" spans="1:3" x14ac:dyDescent="0.25">
      <c r="A186" t="s">
        <v>373</v>
      </c>
      <c r="B186" t="s">
        <v>374</v>
      </c>
      <c r="C186" t="s">
        <v>12</v>
      </c>
    </row>
    <row r="187" spans="1:3" x14ac:dyDescent="0.25">
      <c r="A187" t="s">
        <v>375</v>
      </c>
      <c r="B187" t="s">
        <v>376</v>
      </c>
      <c r="C187" t="s">
        <v>12</v>
      </c>
    </row>
    <row r="188" spans="1:3" x14ac:dyDescent="0.25">
      <c r="A188" t="s">
        <v>377</v>
      </c>
      <c r="B188" t="s">
        <v>378</v>
      </c>
      <c r="C188" t="s">
        <v>12</v>
      </c>
    </row>
    <row r="189" spans="1:3" x14ac:dyDescent="0.25">
      <c r="A189" t="s">
        <v>379</v>
      </c>
      <c r="B189" t="s">
        <v>380</v>
      </c>
      <c r="C189" t="s">
        <v>12</v>
      </c>
    </row>
    <row r="190" spans="1:3" x14ac:dyDescent="0.25">
      <c r="A190" t="s">
        <v>381</v>
      </c>
      <c r="B190" t="s">
        <v>382</v>
      </c>
      <c r="C190" t="s">
        <v>12</v>
      </c>
    </row>
    <row r="191" spans="1:3" x14ac:dyDescent="0.25">
      <c r="A191" t="s">
        <v>383</v>
      </c>
      <c r="B191" t="s">
        <v>384</v>
      </c>
      <c r="C191" t="s">
        <v>12</v>
      </c>
    </row>
    <row r="192" spans="1:3" x14ac:dyDescent="0.25">
      <c r="A192" t="s">
        <v>385</v>
      </c>
      <c r="B192" t="s">
        <v>386</v>
      </c>
      <c r="C192" t="s">
        <v>12</v>
      </c>
    </row>
    <row r="193" spans="1:3" x14ac:dyDescent="0.25">
      <c r="A193" t="s">
        <v>387</v>
      </c>
      <c r="B193" t="s">
        <v>388</v>
      </c>
      <c r="C193" t="s">
        <v>4</v>
      </c>
    </row>
    <row r="194" spans="1:3" x14ac:dyDescent="0.25">
      <c r="A194" t="s">
        <v>389</v>
      </c>
      <c r="B194" t="s">
        <v>390</v>
      </c>
      <c r="C194" t="s">
        <v>4</v>
      </c>
    </row>
    <row r="195" spans="1:3" x14ac:dyDescent="0.25">
      <c r="A195" t="s">
        <v>391</v>
      </c>
      <c r="B195" t="s">
        <v>392</v>
      </c>
      <c r="C195" t="s">
        <v>4</v>
      </c>
    </row>
    <row r="196" spans="1:3" x14ac:dyDescent="0.25">
      <c r="A196" t="s">
        <v>393</v>
      </c>
      <c r="B196" t="s">
        <v>394</v>
      </c>
      <c r="C196" t="s">
        <v>12</v>
      </c>
    </row>
    <row r="197" spans="1:3" x14ac:dyDescent="0.25">
      <c r="A197" t="s">
        <v>395</v>
      </c>
      <c r="B197" t="s">
        <v>396</v>
      </c>
      <c r="C197" t="s">
        <v>12</v>
      </c>
    </row>
    <row r="198" spans="1:3" x14ac:dyDescent="0.25">
      <c r="A198" t="s">
        <v>397</v>
      </c>
      <c r="B198" t="s">
        <v>398</v>
      </c>
      <c r="C198" t="s">
        <v>12</v>
      </c>
    </row>
    <row r="199" spans="1:3" x14ac:dyDescent="0.25">
      <c r="A199" t="s">
        <v>399</v>
      </c>
      <c r="B199" t="s">
        <v>400</v>
      </c>
      <c r="C199" t="s">
        <v>12</v>
      </c>
    </row>
    <row r="200" spans="1:3" x14ac:dyDescent="0.25">
      <c r="A200" t="s">
        <v>401</v>
      </c>
      <c r="B200" t="s">
        <v>402</v>
      </c>
      <c r="C200" t="s">
        <v>12</v>
      </c>
    </row>
    <row r="201" spans="1:3" x14ac:dyDescent="0.25">
      <c r="A201" t="s">
        <v>403</v>
      </c>
      <c r="B201" t="s">
        <v>404</v>
      </c>
      <c r="C201" t="s">
        <v>12</v>
      </c>
    </row>
    <row r="202" spans="1:3" x14ac:dyDescent="0.25">
      <c r="A202" t="s">
        <v>405</v>
      </c>
      <c r="B202" t="s">
        <v>406</v>
      </c>
      <c r="C202" t="s">
        <v>4</v>
      </c>
    </row>
    <row r="203" spans="1:3" x14ac:dyDescent="0.25">
      <c r="A203" t="s">
        <v>407</v>
      </c>
      <c r="B203" t="s">
        <v>408</v>
      </c>
      <c r="C203" t="s">
        <v>4</v>
      </c>
    </row>
    <row r="204" spans="1:3" x14ac:dyDescent="0.25">
      <c r="A204" t="s">
        <v>409</v>
      </c>
      <c r="B204" t="s">
        <v>410</v>
      </c>
      <c r="C204" t="s">
        <v>4</v>
      </c>
    </row>
    <row r="205" spans="1:3" x14ac:dyDescent="0.25">
      <c r="A205" t="s">
        <v>411</v>
      </c>
      <c r="B205" t="s">
        <v>412</v>
      </c>
      <c r="C205" t="s">
        <v>12</v>
      </c>
    </row>
    <row r="206" spans="1:3" x14ac:dyDescent="0.25">
      <c r="A206" t="s">
        <v>413</v>
      </c>
      <c r="B206" t="s">
        <v>414</v>
      </c>
      <c r="C206" t="s">
        <v>12</v>
      </c>
    </row>
    <row r="207" spans="1:3" x14ac:dyDescent="0.25">
      <c r="A207" t="s">
        <v>415</v>
      </c>
      <c r="B207" t="s">
        <v>416</v>
      </c>
      <c r="C207" t="s">
        <v>4</v>
      </c>
    </row>
    <row r="208" spans="1:3" x14ac:dyDescent="0.25">
      <c r="A208" t="s">
        <v>417</v>
      </c>
      <c r="B208" t="s">
        <v>418</v>
      </c>
      <c r="C208" t="s">
        <v>12</v>
      </c>
    </row>
    <row r="209" spans="1:3" x14ac:dyDescent="0.25">
      <c r="A209" t="s">
        <v>419</v>
      </c>
      <c r="B209" t="s">
        <v>420</v>
      </c>
      <c r="C209" t="s">
        <v>12</v>
      </c>
    </row>
    <row r="210" spans="1:3" x14ac:dyDescent="0.25">
      <c r="A210" t="s">
        <v>421</v>
      </c>
      <c r="B210" t="s">
        <v>422</v>
      </c>
      <c r="C210" t="s">
        <v>12</v>
      </c>
    </row>
    <row r="211" spans="1:3" x14ac:dyDescent="0.25">
      <c r="A211" t="s">
        <v>423</v>
      </c>
      <c r="B211" t="s">
        <v>424</v>
      </c>
      <c r="C211" t="s">
        <v>12</v>
      </c>
    </row>
    <row r="212" spans="1:3" x14ac:dyDescent="0.25">
      <c r="A212" t="s">
        <v>425</v>
      </c>
      <c r="B212" t="s">
        <v>426</v>
      </c>
      <c r="C212" t="s">
        <v>12</v>
      </c>
    </row>
    <row r="213" spans="1:3" x14ac:dyDescent="0.25">
      <c r="A213" t="s">
        <v>427</v>
      </c>
      <c r="B213" t="s">
        <v>428</v>
      </c>
      <c r="C213" t="s">
        <v>4</v>
      </c>
    </row>
    <row r="214" spans="1:3" x14ac:dyDescent="0.25">
      <c r="A214" t="s">
        <v>429</v>
      </c>
      <c r="B214" t="s">
        <v>430</v>
      </c>
      <c r="C214" t="s">
        <v>4</v>
      </c>
    </row>
    <row r="215" spans="1:3" x14ac:dyDescent="0.25">
      <c r="A215" t="s">
        <v>431</v>
      </c>
      <c r="B215" t="s">
        <v>432</v>
      </c>
      <c r="C215" t="s">
        <v>4</v>
      </c>
    </row>
    <row r="216" spans="1:3" x14ac:dyDescent="0.25">
      <c r="A216" t="s">
        <v>433</v>
      </c>
      <c r="B216" t="s">
        <v>434</v>
      </c>
      <c r="C216" t="s">
        <v>4</v>
      </c>
    </row>
    <row r="217" spans="1:3" x14ac:dyDescent="0.25">
      <c r="A217" t="s">
        <v>435</v>
      </c>
      <c r="B217" t="s">
        <v>436</v>
      </c>
      <c r="C217" t="s">
        <v>12</v>
      </c>
    </row>
    <row r="218" spans="1:3" x14ac:dyDescent="0.25">
      <c r="A218" t="s">
        <v>437</v>
      </c>
      <c r="B218" t="s">
        <v>438</v>
      </c>
      <c r="C218" t="s">
        <v>12</v>
      </c>
    </row>
    <row r="219" spans="1:3" x14ac:dyDescent="0.25">
      <c r="A219" t="s">
        <v>439</v>
      </c>
      <c r="B219" t="s">
        <v>440</v>
      </c>
      <c r="C219" t="s">
        <v>12</v>
      </c>
    </row>
    <row r="220" spans="1:3" x14ac:dyDescent="0.25">
      <c r="A220" t="s">
        <v>441</v>
      </c>
      <c r="B220" t="s">
        <v>442</v>
      </c>
      <c r="C220" t="s">
        <v>12</v>
      </c>
    </row>
    <row r="221" spans="1:3" x14ac:dyDescent="0.25">
      <c r="A221" t="s">
        <v>443</v>
      </c>
      <c r="B221" t="s">
        <v>444</v>
      </c>
      <c r="C221" t="s">
        <v>4</v>
      </c>
    </row>
    <row r="222" spans="1:3" x14ac:dyDescent="0.25">
      <c r="A222" t="s">
        <v>445</v>
      </c>
      <c r="B222" t="s">
        <v>446</v>
      </c>
      <c r="C222" t="s">
        <v>12</v>
      </c>
    </row>
    <row r="223" spans="1:3" x14ac:dyDescent="0.25">
      <c r="A223" t="s">
        <v>447</v>
      </c>
      <c r="B223" t="s">
        <v>448</v>
      </c>
      <c r="C223" t="s">
        <v>12</v>
      </c>
    </row>
    <row r="224" spans="1:3" x14ac:dyDescent="0.25">
      <c r="A224" t="s">
        <v>449</v>
      </c>
      <c r="B224" t="s">
        <v>450</v>
      </c>
      <c r="C224" t="s">
        <v>12</v>
      </c>
    </row>
    <row r="225" spans="1:3" x14ac:dyDescent="0.25">
      <c r="A225" t="s">
        <v>451</v>
      </c>
      <c r="B225" t="s">
        <v>452</v>
      </c>
      <c r="C225" t="s">
        <v>4</v>
      </c>
    </row>
    <row r="226" spans="1:3" x14ac:dyDescent="0.25">
      <c r="A226" t="s">
        <v>453</v>
      </c>
      <c r="B226" t="s">
        <v>454</v>
      </c>
      <c r="C226" t="s">
        <v>12</v>
      </c>
    </row>
    <row r="227" spans="1:3" x14ac:dyDescent="0.25">
      <c r="A227" t="s">
        <v>455</v>
      </c>
      <c r="B227" t="s">
        <v>456</v>
      </c>
      <c r="C227" t="s">
        <v>12</v>
      </c>
    </row>
    <row r="228" spans="1:3" x14ac:dyDescent="0.25">
      <c r="A228" t="s">
        <v>457</v>
      </c>
      <c r="B228" t="s">
        <v>458</v>
      </c>
      <c r="C228" t="s">
        <v>12</v>
      </c>
    </row>
    <row r="229" spans="1:3" x14ac:dyDescent="0.25">
      <c r="A229" t="s">
        <v>459</v>
      </c>
      <c r="B229" t="s">
        <v>460</v>
      </c>
      <c r="C229" t="s">
        <v>12</v>
      </c>
    </row>
    <row r="230" spans="1:3" x14ac:dyDescent="0.25">
      <c r="A230" t="s">
        <v>461</v>
      </c>
      <c r="B230" t="s">
        <v>462</v>
      </c>
      <c r="C230" t="s">
        <v>12</v>
      </c>
    </row>
    <row r="231" spans="1:3" x14ac:dyDescent="0.25">
      <c r="A231" t="s">
        <v>463</v>
      </c>
      <c r="B231" t="s">
        <v>464</v>
      </c>
      <c r="C231" t="s">
        <v>12</v>
      </c>
    </row>
    <row r="232" spans="1:3" x14ac:dyDescent="0.25">
      <c r="A232" t="s">
        <v>465</v>
      </c>
      <c r="B232" t="s">
        <v>466</v>
      </c>
      <c r="C232" t="s">
        <v>12</v>
      </c>
    </row>
    <row r="233" spans="1:3" x14ac:dyDescent="0.25">
      <c r="A233" t="s">
        <v>467</v>
      </c>
      <c r="B233" t="s">
        <v>468</v>
      </c>
      <c r="C233" t="s">
        <v>4</v>
      </c>
    </row>
    <row r="234" spans="1:3" x14ac:dyDescent="0.25">
      <c r="A234" t="s">
        <v>469</v>
      </c>
      <c r="B234" t="s">
        <v>470</v>
      </c>
      <c r="C234" t="s">
        <v>12</v>
      </c>
    </row>
    <row r="235" spans="1:3" x14ac:dyDescent="0.25">
      <c r="A235" t="s">
        <v>471</v>
      </c>
      <c r="B235" t="s">
        <v>472</v>
      </c>
      <c r="C235" t="s">
        <v>12</v>
      </c>
    </row>
    <row r="236" spans="1:3" x14ac:dyDescent="0.25">
      <c r="A236" t="s">
        <v>473</v>
      </c>
      <c r="B236" t="s">
        <v>474</v>
      </c>
      <c r="C236" t="s">
        <v>12</v>
      </c>
    </row>
    <row r="237" spans="1:3" x14ac:dyDescent="0.25">
      <c r="A237" t="s">
        <v>475</v>
      </c>
      <c r="B237" t="s">
        <v>476</v>
      </c>
      <c r="C237" t="s">
        <v>12</v>
      </c>
    </row>
    <row r="238" spans="1:3" x14ac:dyDescent="0.25">
      <c r="A238" t="s">
        <v>477</v>
      </c>
      <c r="B238" t="s">
        <v>478</v>
      </c>
      <c r="C238" t="s">
        <v>12</v>
      </c>
    </row>
    <row r="239" spans="1:3" x14ac:dyDescent="0.25">
      <c r="A239" t="s">
        <v>479</v>
      </c>
      <c r="B239" t="s">
        <v>480</v>
      </c>
      <c r="C239" t="s">
        <v>12</v>
      </c>
    </row>
    <row r="240" spans="1:3" x14ac:dyDescent="0.25">
      <c r="A240" t="s">
        <v>481</v>
      </c>
      <c r="B240" t="s">
        <v>482</v>
      </c>
      <c r="C240" t="s">
        <v>12</v>
      </c>
    </row>
    <row r="241" spans="1:3" x14ac:dyDescent="0.25">
      <c r="A241" t="s">
        <v>483</v>
      </c>
      <c r="B241" t="s">
        <v>484</v>
      </c>
      <c r="C241" t="s">
        <v>4</v>
      </c>
    </row>
    <row r="242" spans="1:3" x14ac:dyDescent="0.25">
      <c r="A242" t="s">
        <v>485</v>
      </c>
      <c r="B242" t="s">
        <v>486</v>
      </c>
      <c r="C242" t="s">
        <v>12</v>
      </c>
    </row>
    <row r="243" spans="1:3" x14ac:dyDescent="0.25">
      <c r="A243" t="s">
        <v>487</v>
      </c>
      <c r="B243" t="s">
        <v>488</v>
      </c>
      <c r="C243" t="s">
        <v>12</v>
      </c>
    </row>
    <row r="244" spans="1:3" x14ac:dyDescent="0.25">
      <c r="A244" t="s">
        <v>489</v>
      </c>
      <c r="B244" t="s">
        <v>490</v>
      </c>
      <c r="C244" t="s">
        <v>4</v>
      </c>
    </row>
    <row r="245" spans="1:3" x14ac:dyDescent="0.25">
      <c r="A245" t="s">
        <v>491</v>
      </c>
      <c r="B245" t="s">
        <v>492</v>
      </c>
      <c r="C245" t="s">
        <v>12</v>
      </c>
    </row>
    <row r="246" spans="1:3" x14ac:dyDescent="0.25">
      <c r="A246" t="s">
        <v>493</v>
      </c>
      <c r="B246" t="s">
        <v>494</v>
      </c>
      <c r="C246" t="s">
        <v>12</v>
      </c>
    </row>
    <row r="247" spans="1:3" x14ac:dyDescent="0.25">
      <c r="A247" t="s">
        <v>495</v>
      </c>
      <c r="B247" t="s">
        <v>496</v>
      </c>
      <c r="C247" t="s">
        <v>12</v>
      </c>
    </row>
    <row r="248" spans="1:3" x14ac:dyDescent="0.25">
      <c r="A248" t="s">
        <v>497</v>
      </c>
      <c r="B248" t="s">
        <v>498</v>
      </c>
      <c r="C248" t="s">
        <v>4</v>
      </c>
    </row>
    <row r="249" spans="1:3" x14ac:dyDescent="0.25">
      <c r="A249" t="s">
        <v>499</v>
      </c>
      <c r="B249" t="s">
        <v>500</v>
      </c>
      <c r="C249" t="s">
        <v>12</v>
      </c>
    </row>
    <row r="250" spans="1:3" x14ac:dyDescent="0.25">
      <c r="A250" t="s">
        <v>501</v>
      </c>
      <c r="B250" t="s">
        <v>502</v>
      </c>
      <c r="C250" t="s">
        <v>12</v>
      </c>
    </row>
    <row r="251" spans="1:3" x14ac:dyDescent="0.25">
      <c r="A251" t="s">
        <v>503</v>
      </c>
      <c r="B251" t="s">
        <v>504</v>
      </c>
      <c r="C251" t="s">
        <v>12</v>
      </c>
    </row>
    <row r="252" spans="1:3" x14ac:dyDescent="0.25">
      <c r="A252" t="s">
        <v>505</v>
      </c>
      <c r="B252" t="s">
        <v>506</v>
      </c>
      <c r="C252" t="s">
        <v>12</v>
      </c>
    </row>
    <row r="253" spans="1:3" x14ac:dyDescent="0.25">
      <c r="A253" t="s">
        <v>507</v>
      </c>
      <c r="B253" t="s">
        <v>508</v>
      </c>
      <c r="C253" t="s">
        <v>12</v>
      </c>
    </row>
    <row r="254" spans="1:3" x14ac:dyDescent="0.25">
      <c r="A254" t="s">
        <v>509</v>
      </c>
      <c r="B254" t="s">
        <v>510</v>
      </c>
      <c r="C254" t="s">
        <v>4</v>
      </c>
    </row>
    <row r="255" spans="1:3" x14ac:dyDescent="0.25">
      <c r="A255" t="s">
        <v>511</v>
      </c>
      <c r="B255" t="s">
        <v>512</v>
      </c>
      <c r="C255" t="s">
        <v>4</v>
      </c>
    </row>
    <row r="256" spans="1:3" x14ac:dyDescent="0.25">
      <c r="A256" t="s">
        <v>513</v>
      </c>
      <c r="B256" t="s">
        <v>514</v>
      </c>
      <c r="C256" t="s">
        <v>12</v>
      </c>
    </row>
    <row r="257" spans="1:3" x14ac:dyDescent="0.25">
      <c r="A257" t="s">
        <v>515</v>
      </c>
      <c r="B257" t="s">
        <v>516</v>
      </c>
      <c r="C257" t="s">
        <v>12</v>
      </c>
    </row>
    <row r="258" spans="1:3" x14ac:dyDescent="0.25">
      <c r="A258" t="s">
        <v>517</v>
      </c>
      <c r="B258" t="s">
        <v>518</v>
      </c>
      <c r="C258" t="s">
        <v>12</v>
      </c>
    </row>
    <row r="259" spans="1:3" x14ac:dyDescent="0.25">
      <c r="A259" t="s">
        <v>519</v>
      </c>
      <c r="B259" t="s">
        <v>520</v>
      </c>
      <c r="C259" t="s">
        <v>12</v>
      </c>
    </row>
    <row r="260" spans="1:3" x14ac:dyDescent="0.25">
      <c r="A260" t="s">
        <v>521</v>
      </c>
      <c r="B260" t="s">
        <v>522</v>
      </c>
      <c r="C260" t="s">
        <v>12</v>
      </c>
    </row>
    <row r="261" spans="1:3" x14ac:dyDescent="0.25">
      <c r="A261" t="s">
        <v>523</v>
      </c>
      <c r="B261" t="s">
        <v>524</v>
      </c>
      <c r="C261" t="s">
        <v>12</v>
      </c>
    </row>
    <row r="262" spans="1:3" x14ac:dyDescent="0.25">
      <c r="A262" t="s">
        <v>525</v>
      </c>
      <c r="B262" t="s">
        <v>526</v>
      </c>
      <c r="C262" t="s">
        <v>12</v>
      </c>
    </row>
    <row r="263" spans="1:3" x14ac:dyDescent="0.25">
      <c r="A263" t="s">
        <v>527</v>
      </c>
      <c r="B263" t="s">
        <v>528</v>
      </c>
      <c r="C263" t="s">
        <v>4</v>
      </c>
    </row>
    <row r="264" spans="1:3" x14ac:dyDescent="0.25">
      <c r="A264" t="s">
        <v>529</v>
      </c>
      <c r="B264" t="s">
        <v>530</v>
      </c>
      <c r="C264" t="s">
        <v>12</v>
      </c>
    </row>
    <row r="265" spans="1:3" x14ac:dyDescent="0.25">
      <c r="A265" t="s">
        <v>531</v>
      </c>
      <c r="B265" t="s">
        <v>532</v>
      </c>
      <c r="C265" t="s">
        <v>4</v>
      </c>
    </row>
    <row r="266" spans="1:3" x14ac:dyDescent="0.25">
      <c r="A266" t="s">
        <v>533</v>
      </c>
      <c r="B266" t="s">
        <v>534</v>
      </c>
      <c r="C266" t="s">
        <v>12</v>
      </c>
    </row>
    <row r="267" spans="1:3" x14ac:dyDescent="0.25">
      <c r="A267" t="s">
        <v>535</v>
      </c>
      <c r="B267" t="s">
        <v>536</v>
      </c>
      <c r="C267" t="s">
        <v>12</v>
      </c>
    </row>
    <row r="268" spans="1:3" x14ac:dyDescent="0.25">
      <c r="A268" t="s">
        <v>537</v>
      </c>
      <c r="B268" t="s">
        <v>538</v>
      </c>
      <c r="C268" t="s">
        <v>12</v>
      </c>
    </row>
    <row r="269" spans="1:3" x14ac:dyDescent="0.25">
      <c r="A269" t="s">
        <v>539</v>
      </c>
      <c r="B269" t="s">
        <v>540</v>
      </c>
      <c r="C269" t="s">
        <v>12</v>
      </c>
    </row>
    <row r="270" spans="1:3" x14ac:dyDescent="0.25">
      <c r="A270" t="s">
        <v>541</v>
      </c>
      <c r="B270" t="s">
        <v>542</v>
      </c>
      <c r="C270" t="s">
        <v>12</v>
      </c>
    </row>
    <row r="271" spans="1:3" x14ac:dyDescent="0.25">
      <c r="A271" t="s">
        <v>543</v>
      </c>
      <c r="B271" t="s">
        <v>544</v>
      </c>
      <c r="C271" t="s">
        <v>4</v>
      </c>
    </row>
    <row r="272" spans="1:3" x14ac:dyDescent="0.25">
      <c r="A272" t="s">
        <v>545</v>
      </c>
      <c r="B272" t="s">
        <v>546</v>
      </c>
      <c r="C272" t="s">
        <v>4</v>
      </c>
    </row>
    <row r="273" spans="1:3" x14ac:dyDescent="0.25">
      <c r="A273" t="s">
        <v>547</v>
      </c>
      <c r="B273" t="s">
        <v>548</v>
      </c>
      <c r="C273" t="s">
        <v>12</v>
      </c>
    </row>
    <row r="274" spans="1:3" x14ac:dyDescent="0.25">
      <c r="A274" t="s">
        <v>549</v>
      </c>
      <c r="B274" t="s">
        <v>550</v>
      </c>
      <c r="C274" t="s">
        <v>12</v>
      </c>
    </row>
    <row r="275" spans="1:3" x14ac:dyDescent="0.25">
      <c r="A275" t="s">
        <v>551</v>
      </c>
      <c r="B275" t="s">
        <v>552</v>
      </c>
      <c r="C275" t="s">
        <v>12</v>
      </c>
    </row>
    <row r="276" spans="1:3" x14ac:dyDescent="0.25">
      <c r="A276" t="s">
        <v>553</v>
      </c>
      <c r="B276" t="s">
        <v>554</v>
      </c>
      <c r="C276" t="s">
        <v>4</v>
      </c>
    </row>
    <row r="277" spans="1:3" x14ac:dyDescent="0.25">
      <c r="A277" t="s">
        <v>555</v>
      </c>
      <c r="B277" t="s">
        <v>556</v>
      </c>
      <c r="C277" t="s">
        <v>12</v>
      </c>
    </row>
    <row r="278" spans="1:3" x14ac:dyDescent="0.25">
      <c r="A278" t="s">
        <v>557</v>
      </c>
      <c r="B278" t="s">
        <v>558</v>
      </c>
      <c r="C278" t="s">
        <v>12</v>
      </c>
    </row>
    <row r="279" spans="1:3" x14ac:dyDescent="0.25">
      <c r="A279" t="s">
        <v>559</v>
      </c>
      <c r="B279" t="s">
        <v>560</v>
      </c>
      <c r="C279" t="s">
        <v>4</v>
      </c>
    </row>
    <row r="280" spans="1:3" x14ac:dyDescent="0.25">
      <c r="A280" t="s">
        <v>561</v>
      </c>
      <c r="B280" t="s">
        <v>562</v>
      </c>
      <c r="C280" t="s">
        <v>12</v>
      </c>
    </row>
    <row r="281" spans="1:3" x14ac:dyDescent="0.25">
      <c r="A281" t="s">
        <v>563</v>
      </c>
      <c r="B281" t="s">
        <v>564</v>
      </c>
      <c r="C281" t="s">
        <v>12</v>
      </c>
    </row>
    <row r="282" spans="1:3" x14ac:dyDescent="0.25">
      <c r="A282" t="s">
        <v>565</v>
      </c>
      <c r="B282" t="s">
        <v>566</v>
      </c>
      <c r="C282" t="s">
        <v>12</v>
      </c>
    </row>
    <row r="283" spans="1:3" x14ac:dyDescent="0.25">
      <c r="A283" t="s">
        <v>567</v>
      </c>
      <c r="B283" t="s">
        <v>568</v>
      </c>
      <c r="C283" t="s">
        <v>4</v>
      </c>
    </row>
    <row r="284" spans="1:3" x14ac:dyDescent="0.25">
      <c r="A284" t="s">
        <v>569</v>
      </c>
      <c r="B284" t="s">
        <v>570</v>
      </c>
      <c r="C284" t="s">
        <v>4</v>
      </c>
    </row>
    <row r="285" spans="1:3" x14ac:dyDescent="0.25">
      <c r="A285" t="s">
        <v>571</v>
      </c>
      <c r="B285" t="s">
        <v>572</v>
      </c>
      <c r="C285" t="s">
        <v>12</v>
      </c>
    </row>
    <row r="286" spans="1:3" x14ac:dyDescent="0.25">
      <c r="A286" t="s">
        <v>573</v>
      </c>
      <c r="B286" t="s">
        <v>574</v>
      </c>
      <c r="C286" t="s">
        <v>12</v>
      </c>
    </row>
    <row r="287" spans="1:3" x14ac:dyDescent="0.25">
      <c r="A287" t="s">
        <v>575</v>
      </c>
      <c r="B287" t="s">
        <v>576</v>
      </c>
      <c r="C287" t="s">
        <v>12</v>
      </c>
    </row>
    <row r="288" spans="1:3" x14ac:dyDescent="0.25">
      <c r="A288" t="s">
        <v>577</v>
      </c>
      <c r="B288" t="s">
        <v>578</v>
      </c>
      <c r="C288" t="s">
        <v>12</v>
      </c>
    </row>
    <row r="289" spans="1:3" x14ac:dyDescent="0.25">
      <c r="A289" t="s">
        <v>579</v>
      </c>
      <c r="B289" t="s">
        <v>580</v>
      </c>
      <c r="C289" t="s">
        <v>4</v>
      </c>
    </row>
    <row r="290" spans="1:3" x14ac:dyDescent="0.25">
      <c r="A290" t="s">
        <v>581</v>
      </c>
      <c r="B290" t="s">
        <v>582</v>
      </c>
      <c r="C290" t="s">
        <v>4</v>
      </c>
    </row>
    <row r="291" spans="1:3" x14ac:dyDescent="0.25">
      <c r="A291" t="s">
        <v>583</v>
      </c>
      <c r="B291" t="s">
        <v>584</v>
      </c>
      <c r="C291" t="s">
        <v>4</v>
      </c>
    </row>
    <row r="292" spans="1:3" x14ac:dyDescent="0.25">
      <c r="A292" t="s">
        <v>585</v>
      </c>
      <c r="B292" t="s">
        <v>586</v>
      </c>
      <c r="C292" t="s">
        <v>4</v>
      </c>
    </row>
    <row r="293" spans="1:3" x14ac:dyDescent="0.25">
      <c r="A293" t="s">
        <v>587</v>
      </c>
      <c r="B293" t="s">
        <v>588</v>
      </c>
      <c r="C293" t="s">
        <v>12</v>
      </c>
    </row>
    <row r="294" spans="1:3" x14ac:dyDescent="0.25">
      <c r="A294" t="s">
        <v>589</v>
      </c>
      <c r="B294" t="s">
        <v>590</v>
      </c>
      <c r="C294" t="s">
        <v>12</v>
      </c>
    </row>
    <row r="295" spans="1:3" x14ac:dyDescent="0.25">
      <c r="A295" t="s">
        <v>591</v>
      </c>
      <c r="B295" t="s">
        <v>592</v>
      </c>
      <c r="C295" t="s">
        <v>4</v>
      </c>
    </row>
    <row r="296" spans="1:3" x14ac:dyDescent="0.25">
      <c r="A296" t="s">
        <v>593</v>
      </c>
      <c r="B296" t="s">
        <v>594</v>
      </c>
      <c r="C296" t="s">
        <v>12</v>
      </c>
    </row>
    <row r="297" spans="1:3" x14ac:dyDescent="0.25">
      <c r="A297" t="s">
        <v>595</v>
      </c>
      <c r="B297" t="s">
        <v>596</v>
      </c>
      <c r="C297" t="s">
        <v>12</v>
      </c>
    </row>
    <row r="298" spans="1:3" x14ac:dyDescent="0.25">
      <c r="A298" t="s">
        <v>597</v>
      </c>
      <c r="B298" t="s">
        <v>598</v>
      </c>
      <c r="C298" t="s">
        <v>4</v>
      </c>
    </row>
    <row r="299" spans="1:3" x14ac:dyDescent="0.25">
      <c r="A299" t="s">
        <v>599</v>
      </c>
      <c r="B299" t="s">
        <v>600</v>
      </c>
      <c r="C299" t="s">
        <v>4</v>
      </c>
    </row>
    <row r="300" spans="1:3" x14ac:dyDescent="0.25">
      <c r="A300" t="s">
        <v>601</v>
      </c>
      <c r="B300" t="s">
        <v>602</v>
      </c>
      <c r="C300" t="s">
        <v>12</v>
      </c>
    </row>
    <row r="301" spans="1:3" x14ac:dyDescent="0.25">
      <c r="A301" t="s">
        <v>603</v>
      </c>
      <c r="B301" t="s">
        <v>604</v>
      </c>
      <c r="C301" t="s">
        <v>12</v>
      </c>
    </row>
    <row r="302" spans="1:3" x14ac:dyDescent="0.25">
      <c r="A302" t="s">
        <v>605</v>
      </c>
      <c r="B302" t="s">
        <v>606</v>
      </c>
      <c r="C302" t="s">
        <v>4</v>
      </c>
    </row>
    <row r="303" spans="1:3" x14ac:dyDescent="0.25">
      <c r="A303" t="s">
        <v>607</v>
      </c>
      <c r="B303" t="s">
        <v>608</v>
      </c>
      <c r="C303" t="s">
        <v>12</v>
      </c>
    </row>
    <row r="304" spans="1:3" x14ac:dyDescent="0.25">
      <c r="A304" t="s">
        <v>609</v>
      </c>
      <c r="B304" t="s">
        <v>610</v>
      </c>
      <c r="C304" t="s">
        <v>12</v>
      </c>
    </row>
    <row r="305" spans="1:3" x14ac:dyDescent="0.25">
      <c r="A305" t="s">
        <v>611</v>
      </c>
      <c r="B305" t="s">
        <v>612</v>
      </c>
      <c r="C305" t="s">
        <v>4</v>
      </c>
    </row>
    <row r="306" spans="1:3" x14ac:dyDescent="0.25">
      <c r="A306" t="s">
        <v>613</v>
      </c>
      <c r="B306" t="s">
        <v>614</v>
      </c>
      <c r="C306" t="s">
        <v>4</v>
      </c>
    </row>
    <row r="307" spans="1:3" x14ac:dyDescent="0.25">
      <c r="A307" t="s">
        <v>615</v>
      </c>
      <c r="B307" t="s">
        <v>616</v>
      </c>
      <c r="C307" t="s">
        <v>12</v>
      </c>
    </row>
    <row r="308" spans="1:3" x14ac:dyDescent="0.25">
      <c r="A308" t="s">
        <v>617</v>
      </c>
      <c r="B308" t="s">
        <v>618</v>
      </c>
      <c r="C308" t="s">
        <v>12</v>
      </c>
    </row>
    <row r="309" spans="1:3" x14ac:dyDescent="0.25">
      <c r="A309" t="s">
        <v>619</v>
      </c>
      <c r="B309" t="s">
        <v>620</v>
      </c>
      <c r="C309" t="s">
        <v>4</v>
      </c>
    </row>
    <row r="310" spans="1:3" x14ac:dyDescent="0.25">
      <c r="A310" t="s">
        <v>621</v>
      </c>
      <c r="B310" t="s">
        <v>622</v>
      </c>
      <c r="C310" t="s">
        <v>12</v>
      </c>
    </row>
    <row r="311" spans="1:3" x14ac:dyDescent="0.25">
      <c r="A311" t="s">
        <v>623</v>
      </c>
      <c r="B311" t="s">
        <v>624</v>
      </c>
      <c r="C311" t="s">
        <v>12</v>
      </c>
    </row>
    <row r="312" spans="1:3" x14ac:dyDescent="0.25">
      <c r="A312" t="s">
        <v>625</v>
      </c>
      <c r="B312" t="s">
        <v>626</v>
      </c>
      <c r="C312" t="s">
        <v>12</v>
      </c>
    </row>
    <row r="313" spans="1:3" x14ac:dyDescent="0.25">
      <c r="A313" t="s">
        <v>627</v>
      </c>
      <c r="B313" t="s">
        <v>628</v>
      </c>
      <c r="C313" t="s">
        <v>12</v>
      </c>
    </row>
    <row r="314" spans="1:3" x14ac:dyDescent="0.25">
      <c r="A314" t="s">
        <v>629</v>
      </c>
      <c r="B314" t="s">
        <v>630</v>
      </c>
      <c r="C314" t="s">
        <v>4</v>
      </c>
    </row>
    <row r="315" spans="1:3" x14ac:dyDescent="0.25">
      <c r="A315" t="s">
        <v>631</v>
      </c>
      <c r="B315" t="s">
        <v>632</v>
      </c>
      <c r="C315" t="s">
        <v>4</v>
      </c>
    </row>
    <row r="316" spans="1:3" x14ac:dyDescent="0.25">
      <c r="A316" t="s">
        <v>633</v>
      </c>
      <c r="B316" t="s">
        <v>634</v>
      </c>
      <c r="C316" t="s">
        <v>4</v>
      </c>
    </row>
    <row r="317" spans="1:3" x14ac:dyDescent="0.25">
      <c r="A317" t="s">
        <v>635</v>
      </c>
      <c r="B317" t="s">
        <v>636</v>
      </c>
      <c r="C317" t="s">
        <v>12</v>
      </c>
    </row>
    <row r="318" spans="1:3" x14ac:dyDescent="0.25">
      <c r="A318" t="s">
        <v>637</v>
      </c>
      <c r="B318" t="s">
        <v>638</v>
      </c>
      <c r="C318" t="s">
        <v>12</v>
      </c>
    </row>
    <row r="319" spans="1:3" x14ac:dyDescent="0.25">
      <c r="A319" t="s">
        <v>639</v>
      </c>
      <c r="B319" t="s">
        <v>640</v>
      </c>
      <c r="C319" t="s">
        <v>4</v>
      </c>
    </row>
    <row r="320" spans="1:3" x14ac:dyDescent="0.25">
      <c r="A320" t="s">
        <v>641</v>
      </c>
      <c r="B320" t="s">
        <v>642</v>
      </c>
      <c r="C320" t="s">
        <v>12</v>
      </c>
    </row>
    <row r="321" spans="1:3" x14ac:dyDescent="0.25">
      <c r="A321" t="s">
        <v>643</v>
      </c>
      <c r="B321" t="s">
        <v>644</v>
      </c>
      <c r="C321" t="s">
        <v>12</v>
      </c>
    </row>
    <row r="322" spans="1:3" x14ac:dyDescent="0.25">
      <c r="A322" t="s">
        <v>645</v>
      </c>
      <c r="B322" t="s">
        <v>646</v>
      </c>
      <c r="C322" t="s">
        <v>4</v>
      </c>
    </row>
    <row r="323" spans="1:3" x14ac:dyDescent="0.25">
      <c r="A323" t="s">
        <v>647</v>
      </c>
      <c r="B323" t="s">
        <v>648</v>
      </c>
      <c r="C323" t="s">
        <v>12</v>
      </c>
    </row>
    <row r="324" spans="1:3" x14ac:dyDescent="0.25">
      <c r="A324" t="s">
        <v>649</v>
      </c>
      <c r="B324" t="s">
        <v>650</v>
      </c>
      <c r="C324" t="s">
        <v>12</v>
      </c>
    </row>
    <row r="325" spans="1:3" x14ac:dyDescent="0.25">
      <c r="A325" t="s">
        <v>651</v>
      </c>
      <c r="B325" t="s">
        <v>652</v>
      </c>
      <c r="C325" t="s">
        <v>4</v>
      </c>
    </row>
    <row r="326" spans="1:3" x14ac:dyDescent="0.25">
      <c r="A326" t="s">
        <v>653</v>
      </c>
      <c r="B326" t="s">
        <v>654</v>
      </c>
      <c r="C326" t="s">
        <v>12</v>
      </c>
    </row>
    <row r="327" spans="1:3" x14ac:dyDescent="0.25">
      <c r="A327" t="s">
        <v>655</v>
      </c>
      <c r="B327" t="s">
        <v>656</v>
      </c>
      <c r="C327" t="s">
        <v>12</v>
      </c>
    </row>
    <row r="328" spans="1:3" x14ac:dyDescent="0.25">
      <c r="A328" t="s">
        <v>657</v>
      </c>
      <c r="B328" t="s">
        <v>658</v>
      </c>
      <c r="C328" t="s">
        <v>4</v>
      </c>
    </row>
    <row r="329" spans="1:3" x14ac:dyDescent="0.25">
      <c r="A329" t="s">
        <v>659</v>
      </c>
      <c r="B329" t="s">
        <v>660</v>
      </c>
      <c r="C329" t="s">
        <v>12</v>
      </c>
    </row>
    <row r="330" spans="1:3" x14ac:dyDescent="0.25">
      <c r="A330" t="s">
        <v>661</v>
      </c>
      <c r="B330" t="s">
        <v>662</v>
      </c>
      <c r="C330" t="s">
        <v>12</v>
      </c>
    </row>
    <row r="331" spans="1:3" x14ac:dyDescent="0.25">
      <c r="A331" t="s">
        <v>663</v>
      </c>
      <c r="B331" t="s">
        <v>664</v>
      </c>
      <c r="C331" t="s">
        <v>4</v>
      </c>
    </row>
    <row r="332" spans="1:3" x14ac:dyDescent="0.25">
      <c r="A332" t="s">
        <v>665</v>
      </c>
      <c r="B332" t="s">
        <v>666</v>
      </c>
      <c r="C332" t="s">
        <v>12</v>
      </c>
    </row>
    <row r="333" spans="1:3" x14ac:dyDescent="0.25">
      <c r="A333" t="s">
        <v>667</v>
      </c>
      <c r="B333" t="s">
        <v>668</v>
      </c>
      <c r="C333" t="s">
        <v>12</v>
      </c>
    </row>
    <row r="334" spans="1:3" x14ac:dyDescent="0.25">
      <c r="A334" t="s">
        <v>669</v>
      </c>
      <c r="B334" t="s">
        <v>670</v>
      </c>
      <c r="C334" t="s">
        <v>4</v>
      </c>
    </row>
    <row r="335" spans="1:3" x14ac:dyDescent="0.25">
      <c r="A335" t="s">
        <v>671</v>
      </c>
      <c r="B335" t="s">
        <v>672</v>
      </c>
      <c r="C335" t="s">
        <v>12</v>
      </c>
    </row>
    <row r="336" spans="1:3" x14ac:dyDescent="0.25">
      <c r="A336" t="s">
        <v>673</v>
      </c>
      <c r="B336" t="s">
        <v>674</v>
      </c>
      <c r="C336" t="s">
        <v>12</v>
      </c>
    </row>
    <row r="337" spans="1:3" x14ac:dyDescent="0.25">
      <c r="A337" t="s">
        <v>675</v>
      </c>
      <c r="B337" t="s">
        <v>676</v>
      </c>
      <c r="C337" t="s">
        <v>12</v>
      </c>
    </row>
    <row r="338" spans="1:3" x14ac:dyDescent="0.25">
      <c r="A338" t="s">
        <v>677</v>
      </c>
      <c r="B338" t="s">
        <v>678</v>
      </c>
      <c r="C338" t="s">
        <v>12</v>
      </c>
    </row>
    <row r="339" spans="1:3" x14ac:dyDescent="0.25">
      <c r="A339" t="s">
        <v>679</v>
      </c>
      <c r="B339" t="s">
        <v>680</v>
      </c>
      <c r="C339" t="s">
        <v>4</v>
      </c>
    </row>
    <row r="340" spans="1:3" x14ac:dyDescent="0.25">
      <c r="A340" t="s">
        <v>681</v>
      </c>
      <c r="B340" t="s">
        <v>682</v>
      </c>
      <c r="C340" t="s">
        <v>12</v>
      </c>
    </row>
    <row r="341" spans="1:3" x14ac:dyDescent="0.25">
      <c r="A341" t="s">
        <v>683</v>
      </c>
      <c r="B341" t="s">
        <v>684</v>
      </c>
      <c r="C341" t="s">
        <v>12</v>
      </c>
    </row>
    <row r="342" spans="1:3" x14ac:dyDescent="0.25">
      <c r="A342" t="s">
        <v>685</v>
      </c>
      <c r="B342" t="s">
        <v>686</v>
      </c>
      <c r="C342" t="s">
        <v>12</v>
      </c>
    </row>
    <row r="343" spans="1:3" x14ac:dyDescent="0.25">
      <c r="A343" t="s">
        <v>687</v>
      </c>
      <c r="B343" t="s">
        <v>688</v>
      </c>
      <c r="C343" t="s">
        <v>4</v>
      </c>
    </row>
    <row r="344" spans="1:3" x14ac:dyDescent="0.25">
      <c r="A344" t="s">
        <v>689</v>
      </c>
      <c r="B344" t="s">
        <v>690</v>
      </c>
      <c r="C344" t="s">
        <v>12</v>
      </c>
    </row>
    <row r="345" spans="1:3" x14ac:dyDescent="0.25">
      <c r="A345" t="s">
        <v>691</v>
      </c>
      <c r="B345" t="s">
        <v>692</v>
      </c>
      <c r="C345" t="s">
        <v>12</v>
      </c>
    </row>
    <row r="346" spans="1:3" x14ac:dyDescent="0.25">
      <c r="A346" t="s">
        <v>693</v>
      </c>
      <c r="B346" t="s">
        <v>694</v>
      </c>
      <c r="C346" t="s">
        <v>12</v>
      </c>
    </row>
    <row r="347" spans="1:3" x14ac:dyDescent="0.25">
      <c r="A347" t="s">
        <v>695</v>
      </c>
      <c r="B347" t="s">
        <v>696</v>
      </c>
      <c r="C347" t="s">
        <v>12</v>
      </c>
    </row>
    <row r="348" spans="1:3" x14ac:dyDescent="0.25">
      <c r="A348" t="s">
        <v>697</v>
      </c>
      <c r="B348" t="s">
        <v>698</v>
      </c>
      <c r="C348" t="s">
        <v>12</v>
      </c>
    </row>
    <row r="349" spans="1:3" x14ac:dyDescent="0.25">
      <c r="A349" t="s">
        <v>699</v>
      </c>
      <c r="B349" t="s">
        <v>700</v>
      </c>
      <c r="C349" t="s">
        <v>12</v>
      </c>
    </row>
    <row r="350" spans="1:3" x14ac:dyDescent="0.25">
      <c r="A350" t="s">
        <v>701</v>
      </c>
      <c r="B350" t="s">
        <v>702</v>
      </c>
      <c r="C350" t="s">
        <v>12</v>
      </c>
    </row>
    <row r="351" spans="1:3" x14ac:dyDescent="0.25">
      <c r="A351" t="s">
        <v>703</v>
      </c>
      <c r="B351" t="s">
        <v>704</v>
      </c>
      <c r="C351" t="s">
        <v>12</v>
      </c>
    </row>
    <row r="352" spans="1:3" x14ac:dyDescent="0.25">
      <c r="A352" t="s">
        <v>705</v>
      </c>
      <c r="B352" t="s">
        <v>706</v>
      </c>
      <c r="C352" t="s">
        <v>12</v>
      </c>
    </row>
    <row r="353" spans="1:3" x14ac:dyDescent="0.25">
      <c r="A353" t="s">
        <v>707</v>
      </c>
      <c r="B353" t="s">
        <v>708</v>
      </c>
      <c r="C353" t="s">
        <v>12</v>
      </c>
    </row>
    <row r="354" spans="1:3" x14ac:dyDescent="0.25">
      <c r="A354" t="s">
        <v>709</v>
      </c>
      <c r="B354" t="s">
        <v>710</v>
      </c>
      <c r="C354" t="s">
        <v>4</v>
      </c>
    </row>
    <row r="355" spans="1:3" x14ac:dyDescent="0.25">
      <c r="A355" t="s">
        <v>711</v>
      </c>
      <c r="B355" t="s">
        <v>712</v>
      </c>
      <c r="C355" t="s">
        <v>12</v>
      </c>
    </row>
    <row r="356" spans="1:3" x14ac:dyDescent="0.25">
      <c r="A356" t="s">
        <v>713</v>
      </c>
      <c r="B356" t="s">
        <v>714</v>
      </c>
      <c r="C356" t="s">
        <v>12</v>
      </c>
    </row>
    <row r="357" spans="1:3" x14ac:dyDescent="0.25">
      <c r="A357" t="s">
        <v>715</v>
      </c>
      <c r="B357" t="s">
        <v>716</v>
      </c>
      <c r="C357" t="s">
        <v>12</v>
      </c>
    </row>
    <row r="358" spans="1:3" x14ac:dyDescent="0.25">
      <c r="A358" t="s">
        <v>717</v>
      </c>
      <c r="B358" t="s">
        <v>718</v>
      </c>
      <c r="C358" t="s">
        <v>12</v>
      </c>
    </row>
    <row r="359" spans="1:3" x14ac:dyDescent="0.25">
      <c r="A359" t="s">
        <v>719</v>
      </c>
      <c r="B359" t="s">
        <v>720</v>
      </c>
      <c r="C359" t="s">
        <v>4</v>
      </c>
    </row>
    <row r="360" spans="1:3" x14ac:dyDescent="0.25">
      <c r="A360" t="s">
        <v>721</v>
      </c>
      <c r="B360" t="s">
        <v>722</v>
      </c>
      <c r="C360" t="s">
        <v>4</v>
      </c>
    </row>
    <row r="361" spans="1:3" x14ac:dyDescent="0.25">
      <c r="A361" t="s">
        <v>723</v>
      </c>
      <c r="B361" t="s">
        <v>724</v>
      </c>
      <c r="C361" t="s">
        <v>4</v>
      </c>
    </row>
    <row r="362" spans="1:3" x14ac:dyDescent="0.25">
      <c r="A362" t="s">
        <v>725</v>
      </c>
      <c r="B362" t="s">
        <v>726</v>
      </c>
      <c r="C362" t="s">
        <v>4</v>
      </c>
    </row>
    <row r="363" spans="1:3" x14ac:dyDescent="0.25">
      <c r="A363" t="s">
        <v>727</v>
      </c>
      <c r="B363" t="s">
        <v>728</v>
      </c>
      <c r="C363" t="s">
        <v>4</v>
      </c>
    </row>
    <row r="364" spans="1:3" x14ac:dyDescent="0.25">
      <c r="A364" t="s">
        <v>729</v>
      </c>
      <c r="B364" t="s">
        <v>730</v>
      </c>
      <c r="C364" t="s">
        <v>12</v>
      </c>
    </row>
    <row r="365" spans="1:3" x14ac:dyDescent="0.25">
      <c r="A365" t="s">
        <v>731</v>
      </c>
      <c r="B365" t="s">
        <v>732</v>
      </c>
      <c r="C365" t="s">
        <v>12</v>
      </c>
    </row>
    <row r="366" spans="1:3" x14ac:dyDescent="0.25">
      <c r="A366" t="s">
        <v>733</v>
      </c>
      <c r="B366" t="s">
        <v>734</v>
      </c>
      <c r="C366" t="s">
        <v>4</v>
      </c>
    </row>
    <row r="367" spans="1:3" x14ac:dyDescent="0.25">
      <c r="A367" t="s">
        <v>735</v>
      </c>
      <c r="B367" t="s">
        <v>736</v>
      </c>
      <c r="C367" t="s">
        <v>12</v>
      </c>
    </row>
    <row r="368" spans="1:3" x14ac:dyDescent="0.25">
      <c r="A368" t="s">
        <v>737</v>
      </c>
      <c r="B368" t="s">
        <v>738</v>
      </c>
      <c r="C368" t="s">
        <v>12</v>
      </c>
    </row>
    <row r="369" spans="1:3" x14ac:dyDescent="0.25">
      <c r="A369" t="s">
        <v>739</v>
      </c>
      <c r="B369" t="s">
        <v>740</v>
      </c>
      <c r="C369" t="s">
        <v>12</v>
      </c>
    </row>
    <row r="370" spans="1:3" x14ac:dyDescent="0.25">
      <c r="A370" t="s">
        <v>741</v>
      </c>
      <c r="B370" t="s">
        <v>742</v>
      </c>
      <c r="C370" t="s">
        <v>12</v>
      </c>
    </row>
    <row r="371" spans="1:3" x14ac:dyDescent="0.25">
      <c r="A371" t="s">
        <v>743</v>
      </c>
      <c r="B371" t="s">
        <v>744</v>
      </c>
      <c r="C371" t="s">
        <v>4</v>
      </c>
    </row>
    <row r="372" spans="1:3" x14ac:dyDescent="0.25">
      <c r="A372" t="s">
        <v>745</v>
      </c>
      <c r="B372" t="s">
        <v>746</v>
      </c>
      <c r="C372" t="s">
        <v>4</v>
      </c>
    </row>
    <row r="373" spans="1:3" x14ac:dyDescent="0.25">
      <c r="A373" t="s">
        <v>747</v>
      </c>
      <c r="B373" t="s">
        <v>748</v>
      </c>
      <c r="C373" t="s">
        <v>12</v>
      </c>
    </row>
    <row r="374" spans="1:3" x14ac:dyDescent="0.25">
      <c r="A374" t="s">
        <v>749</v>
      </c>
      <c r="B374" t="s">
        <v>750</v>
      </c>
      <c r="C374" t="s">
        <v>12</v>
      </c>
    </row>
    <row r="375" spans="1:3" x14ac:dyDescent="0.25">
      <c r="A375" t="s">
        <v>751</v>
      </c>
      <c r="B375" t="s">
        <v>752</v>
      </c>
      <c r="C375" t="s">
        <v>12</v>
      </c>
    </row>
    <row r="376" spans="1:3" x14ac:dyDescent="0.25">
      <c r="A376" t="s">
        <v>753</v>
      </c>
      <c r="B376" t="s">
        <v>754</v>
      </c>
      <c r="C376" t="s">
        <v>4</v>
      </c>
    </row>
    <row r="377" spans="1:3" x14ac:dyDescent="0.25">
      <c r="A377" t="s">
        <v>755</v>
      </c>
      <c r="B377" t="s">
        <v>756</v>
      </c>
      <c r="C377" t="s">
        <v>12</v>
      </c>
    </row>
    <row r="378" spans="1:3" x14ac:dyDescent="0.25">
      <c r="A378" t="s">
        <v>757</v>
      </c>
      <c r="B378" t="s">
        <v>758</v>
      </c>
      <c r="C378" t="s">
        <v>12</v>
      </c>
    </row>
    <row r="379" spans="1:3" x14ac:dyDescent="0.25">
      <c r="A379" t="s">
        <v>759</v>
      </c>
      <c r="B379" t="s">
        <v>760</v>
      </c>
      <c r="C379" t="s">
        <v>12</v>
      </c>
    </row>
    <row r="380" spans="1:3" x14ac:dyDescent="0.25">
      <c r="A380" t="s">
        <v>761</v>
      </c>
      <c r="B380" t="s">
        <v>762</v>
      </c>
      <c r="C380" t="s">
        <v>12</v>
      </c>
    </row>
    <row r="381" spans="1:3" x14ac:dyDescent="0.25">
      <c r="A381" t="s">
        <v>763</v>
      </c>
      <c r="B381" t="s">
        <v>764</v>
      </c>
      <c r="C381" t="s">
        <v>4</v>
      </c>
    </row>
    <row r="382" spans="1:3" x14ac:dyDescent="0.25">
      <c r="A382" t="s">
        <v>765</v>
      </c>
      <c r="B382" t="s">
        <v>766</v>
      </c>
      <c r="C382" t="s">
        <v>12</v>
      </c>
    </row>
    <row r="383" spans="1:3" x14ac:dyDescent="0.25">
      <c r="A383" t="s">
        <v>767</v>
      </c>
      <c r="B383" t="s">
        <v>768</v>
      </c>
      <c r="C383" t="s">
        <v>12</v>
      </c>
    </row>
    <row r="384" spans="1:3" x14ac:dyDescent="0.25">
      <c r="A384" t="s">
        <v>769</v>
      </c>
      <c r="B384" t="s">
        <v>770</v>
      </c>
      <c r="C384" t="s">
        <v>12</v>
      </c>
    </row>
    <row r="385" spans="1:3" x14ac:dyDescent="0.25">
      <c r="A385" t="s">
        <v>771</v>
      </c>
      <c r="B385" t="s">
        <v>772</v>
      </c>
      <c r="C385" t="s">
        <v>12</v>
      </c>
    </row>
    <row r="386" spans="1:3" x14ac:dyDescent="0.25">
      <c r="A386" t="s">
        <v>773</v>
      </c>
      <c r="B386" t="s">
        <v>774</v>
      </c>
      <c r="C386" t="s">
        <v>4</v>
      </c>
    </row>
    <row r="387" spans="1:3" x14ac:dyDescent="0.25">
      <c r="A387" t="s">
        <v>775</v>
      </c>
      <c r="B387" t="s">
        <v>776</v>
      </c>
      <c r="C387" t="s">
        <v>12</v>
      </c>
    </row>
    <row r="388" spans="1:3" x14ac:dyDescent="0.25">
      <c r="A388" t="s">
        <v>777</v>
      </c>
      <c r="B388" t="s">
        <v>778</v>
      </c>
      <c r="C388" t="s">
        <v>12</v>
      </c>
    </row>
    <row r="389" spans="1:3" x14ac:dyDescent="0.25">
      <c r="A389" t="s">
        <v>779</v>
      </c>
      <c r="B389" t="s">
        <v>780</v>
      </c>
      <c r="C389" t="s">
        <v>12</v>
      </c>
    </row>
    <row r="390" spans="1:3" x14ac:dyDescent="0.25">
      <c r="A390" t="s">
        <v>781</v>
      </c>
      <c r="B390" t="s">
        <v>782</v>
      </c>
      <c r="C390" t="s">
        <v>12</v>
      </c>
    </row>
    <row r="391" spans="1:3" x14ac:dyDescent="0.25">
      <c r="A391" t="s">
        <v>783</v>
      </c>
      <c r="B391" t="s">
        <v>784</v>
      </c>
      <c r="C391" t="s">
        <v>12</v>
      </c>
    </row>
    <row r="392" spans="1:3" x14ac:dyDescent="0.25">
      <c r="A392" t="s">
        <v>785</v>
      </c>
      <c r="B392" t="s">
        <v>786</v>
      </c>
      <c r="C392" t="s">
        <v>12</v>
      </c>
    </row>
    <row r="393" spans="1:3" x14ac:dyDescent="0.25">
      <c r="A393" t="s">
        <v>787</v>
      </c>
      <c r="B393" t="s">
        <v>788</v>
      </c>
      <c r="C393" t="s">
        <v>4</v>
      </c>
    </row>
    <row r="394" spans="1:3" x14ac:dyDescent="0.25">
      <c r="A394" t="s">
        <v>789</v>
      </c>
      <c r="B394" t="s">
        <v>790</v>
      </c>
      <c r="C394" t="s">
        <v>12</v>
      </c>
    </row>
    <row r="395" spans="1:3" x14ac:dyDescent="0.25">
      <c r="A395" t="s">
        <v>791</v>
      </c>
      <c r="B395" t="s">
        <v>792</v>
      </c>
      <c r="C395" t="s">
        <v>12</v>
      </c>
    </row>
    <row r="396" spans="1:3" x14ac:dyDescent="0.25">
      <c r="A396" t="s">
        <v>793</v>
      </c>
      <c r="B396" t="s">
        <v>794</v>
      </c>
      <c r="C396" t="s">
        <v>12</v>
      </c>
    </row>
    <row r="397" spans="1:3" x14ac:dyDescent="0.25">
      <c r="A397" t="s">
        <v>795</v>
      </c>
      <c r="B397" t="s">
        <v>796</v>
      </c>
      <c r="C397" t="s">
        <v>12</v>
      </c>
    </row>
    <row r="398" spans="1:3" x14ac:dyDescent="0.25">
      <c r="A398" t="s">
        <v>797</v>
      </c>
      <c r="B398" t="s">
        <v>798</v>
      </c>
      <c r="C398" t="s">
        <v>12</v>
      </c>
    </row>
    <row r="399" spans="1:3" x14ac:dyDescent="0.25">
      <c r="A399" t="s">
        <v>799</v>
      </c>
      <c r="B399" t="s">
        <v>800</v>
      </c>
      <c r="C399" t="s">
        <v>4</v>
      </c>
    </row>
    <row r="400" spans="1:3" x14ac:dyDescent="0.25">
      <c r="A400" t="s">
        <v>801</v>
      </c>
      <c r="B400" t="s">
        <v>802</v>
      </c>
      <c r="C400" t="s">
        <v>4</v>
      </c>
    </row>
    <row r="401" spans="1:3" x14ac:dyDescent="0.25">
      <c r="A401" t="s">
        <v>803</v>
      </c>
      <c r="B401" t="s">
        <v>804</v>
      </c>
      <c r="C401" t="s">
        <v>4</v>
      </c>
    </row>
    <row r="402" spans="1:3" x14ac:dyDescent="0.25">
      <c r="A402" t="s">
        <v>805</v>
      </c>
      <c r="B402" t="s">
        <v>806</v>
      </c>
      <c r="C402" t="s">
        <v>12</v>
      </c>
    </row>
    <row r="403" spans="1:3" x14ac:dyDescent="0.25">
      <c r="A403" t="s">
        <v>807</v>
      </c>
      <c r="B403" t="s">
        <v>808</v>
      </c>
      <c r="C403" t="s">
        <v>12</v>
      </c>
    </row>
    <row r="404" spans="1:3" x14ac:dyDescent="0.25">
      <c r="A404" t="s">
        <v>809</v>
      </c>
      <c r="B404" t="s">
        <v>810</v>
      </c>
      <c r="C404" t="s">
        <v>12</v>
      </c>
    </row>
    <row r="405" spans="1:3" x14ac:dyDescent="0.25">
      <c r="A405" t="s">
        <v>811</v>
      </c>
      <c r="B405" t="s">
        <v>812</v>
      </c>
      <c r="C405" t="s">
        <v>4</v>
      </c>
    </row>
    <row r="406" spans="1:3" x14ac:dyDescent="0.25">
      <c r="A406" t="s">
        <v>813</v>
      </c>
      <c r="B406" t="s">
        <v>814</v>
      </c>
      <c r="C406" t="s">
        <v>12</v>
      </c>
    </row>
    <row r="407" spans="1:3" x14ac:dyDescent="0.25">
      <c r="A407" t="s">
        <v>815</v>
      </c>
      <c r="B407" t="s">
        <v>816</v>
      </c>
      <c r="C407" t="s">
        <v>12</v>
      </c>
    </row>
    <row r="408" spans="1:3" x14ac:dyDescent="0.25">
      <c r="A408" t="s">
        <v>817</v>
      </c>
      <c r="B408" t="s">
        <v>818</v>
      </c>
      <c r="C408" t="s">
        <v>12</v>
      </c>
    </row>
    <row r="409" spans="1:3" x14ac:dyDescent="0.25">
      <c r="A409" t="s">
        <v>819</v>
      </c>
      <c r="B409" t="s">
        <v>820</v>
      </c>
      <c r="C409" t="s">
        <v>4</v>
      </c>
    </row>
    <row r="410" spans="1:3" x14ac:dyDescent="0.25">
      <c r="A410" t="s">
        <v>821</v>
      </c>
      <c r="B410" t="s">
        <v>822</v>
      </c>
      <c r="C410" t="s">
        <v>12</v>
      </c>
    </row>
    <row r="411" spans="1:3" x14ac:dyDescent="0.25">
      <c r="A411" t="s">
        <v>823</v>
      </c>
      <c r="B411" t="s">
        <v>824</v>
      </c>
      <c r="C411" t="s">
        <v>12</v>
      </c>
    </row>
    <row r="412" spans="1:3" x14ac:dyDescent="0.25">
      <c r="A412" t="s">
        <v>825</v>
      </c>
      <c r="B412" t="s">
        <v>826</v>
      </c>
      <c r="C412" t="s">
        <v>12</v>
      </c>
    </row>
    <row r="413" spans="1:3" x14ac:dyDescent="0.25">
      <c r="A413" t="s">
        <v>827</v>
      </c>
      <c r="B413" t="s">
        <v>828</v>
      </c>
      <c r="C413" t="s">
        <v>12</v>
      </c>
    </row>
    <row r="414" spans="1:3" x14ac:dyDescent="0.25">
      <c r="A414" t="s">
        <v>829</v>
      </c>
      <c r="B414" t="s">
        <v>830</v>
      </c>
      <c r="C414" t="s">
        <v>4</v>
      </c>
    </row>
    <row r="415" spans="1:3" x14ac:dyDescent="0.25">
      <c r="A415" t="s">
        <v>831</v>
      </c>
      <c r="B415" t="s">
        <v>832</v>
      </c>
      <c r="C415" t="s">
        <v>4</v>
      </c>
    </row>
    <row r="416" spans="1:3" x14ac:dyDescent="0.25">
      <c r="A416" t="s">
        <v>833</v>
      </c>
      <c r="B416" t="s">
        <v>834</v>
      </c>
      <c r="C416" t="s">
        <v>12</v>
      </c>
    </row>
    <row r="417" spans="1:3" x14ac:dyDescent="0.25">
      <c r="A417" t="s">
        <v>835</v>
      </c>
      <c r="B417" t="s">
        <v>836</v>
      </c>
      <c r="C417" t="s">
        <v>12</v>
      </c>
    </row>
    <row r="418" spans="1:3" x14ac:dyDescent="0.25">
      <c r="A418" t="s">
        <v>837</v>
      </c>
      <c r="B418" t="s">
        <v>838</v>
      </c>
      <c r="C418" t="s">
        <v>12</v>
      </c>
    </row>
    <row r="419" spans="1:3" x14ac:dyDescent="0.25">
      <c r="A419" t="s">
        <v>839</v>
      </c>
      <c r="B419" t="s">
        <v>840</v>
      </c>
      <c r="C419" t="s">
        <v>12</v>
      </c>
    </row>
    <row r="420" spans="1:3" x14ac:dyDescent="0.25">
      <c r="A420" t="s">
        <v>841</v>
      </c>
      <c r="B420" t="s">
        <v>842</v>
      </c>
      <c r="C420" t="s">
        <v>12</v>
      </c>
    </row>
    <row r="421" spans="1:3" x14ac:dyDescent="0.25">
      <c r="A421" t="s">
        <v>843</v>
      </c>
      <c r="B421" t="s">
        <v>844</v>
      </c>
      <c r="C421" t="s">
        <v>4</v>
      </c>
    </row>
    <row r="422" spans="1:3" x14ac:dyDescent="0.25">
      <c r="A422" t="s">
        <v>845</v>
      </c>
      <c r="B422" t="s">
        <v>846</v>
      </c>
      <c r="C422" t="s">
        <v>12</v>
      </c>
    </row>
    <row r="423" spans="1:3" x14ac:dyDescent="0.25">
      <c r="A423" t="s">
        <v>847</v>
      </c>
      <c r="B423" t="s">
        <v>848</v>
      </c>
      <c r="C423" t="s">
        <v>12</v>
      </c>
    </row>
    <row r="424" spans="1:3" x14ac:dyDescent="0.25">
      <c r="A424" t="s">
        <v>849</v>
      </c>
      <c r="B424" t="s">
        <v>850</v>
      </c>
      <c r="C424" t="s">
        <v>12</v>
      </c>
    </row>
    <row r="425" spans="1:3" x14ac:dyDescent="0.25">
      <c r="A425" t="s">
        <v>851</v>
      </c>
      <c r="B425" t="s">
        <v>852</v>
      </c>
      <c r="C425" t="s">
        <v>12</v>
      </c>
    </row>
    <row r="426" spans="1:3" x14ac:dyDescent="0.25">
      <c r="A426" t="s">
        <v>853</v>
      </c>
      <c r="B426" t="s">
        <v>854</v>
      </c>
      <c r="C426" t="s">
        <v>12</v>
      </c>
    </row>
    <row r="427" spans="1:3" x14ac:dyDescent="0.25">
      <c r="A427" t="s">
        <v>855</v>
      </c>
      <c r="B427" t="s">
        <v>856</v>
      </c>
      <c r="C427" t="s">
        <v>12</v>
      </c>
    </row>
    <row r="428" spans="1:3" x14ac:dyDescent="0.25">
      <c r="A428" t="s">
        <v>857</v>
      </c>
      <c r="B428" t="s">
        <v>858</v>
      </c>
      <c r="C428" t="s">
        <v>12</v>
      </c>
    </row>
    <row r="429" spans="1:3" x14ac:dyDescent="0.25">
      <c r="A429" t="s">
        <v>859</v>
      </c>
      <c r="B429" t="s">
        <v>860</v>
      </c>
      <c r="C429" t="s">
        <v>4</v>
      </c>
    </row>
    <row r="430" spans="1:3" x14ac:dyDescent="0.25">
      <c r="A430" t="s">
        <v>861</v>
      </c>
      <c r="B430" t="s">
        <v>862</v>
      </c>
      <c r="C430" t="s">
        <v>12</v>
      </c>
    </row>
    <row r="431" spans="1:3" x14ac:dyDescent="0.25">
      <c r="A431" t="s">
        <v>863</v>
      </c>
      <c r="B431" t="s">
        <v>864</v>
      </c>
      <c r="C431" t="s">
        <v>12</v>
      </c>
    </row>
    <row r="432" spans="1:3" x14ac:dyDescent="0.25">
      <c r="A432" t="s">
        <v>865</v>
      </c>
      <c r="B432" t="s">
        <v>866</v>
      </c>
      <c r="C432" t="s">
        <v>12</v>
      </c>
    </row>
    <row r="433" spans="1:3" x14ac:dyDescent="0.25">
      <c r="A433" t="s">
        <v>867</v>
      </c>
      <c r="B433" t="s">
        <v>868</v>
      </c>
      <c r="C433" t="s">
        <v>12</v>
      </c>
    </row>
    <row r="434" spans="1:3" x14ac:dyDescent="0.25">
      <c r="A434" t="s">
        <v>869</v>
      </c>
      <c r="B434" t="s">
        <v>870</v>
      </c>
      <c r="C434" t="s">
        <v>4</v>
      </c>
    </row>
    <row r="435" spans="1:3" x14ac:dyDescent="0.25">
      <c r="A435" t="s">
        <v>871</v>
      </c>
      <c r="B435" t="s">
        <v>872</v>
      </c>
      <c r="C435" t="s">
        <v>12</v>
      </c>
    </row>
    <row r="436" spans="1:3" x14ac:dyDescent="0.25">
      <c r="A436" t="s">
        <v>873</v>
      </c>
      <c r="B436" t="s">
        <v>874</v>
      </c>
      <c r="C436" t="s">
        <v>12</v>
      </c>
    </row>
    <row r="437" spans="1:3" x14ac:dyDescent="0.25">
      <c r="A437" t="s">
        <v>875</v>
      </c>
      <c r="B437" t="s">
        <v>876</v>
      </c>
      <c r="C437" t="s">
        <v>12</v>
      </c>
    </row>
    <row r="438" spans="1:3" x14ac:dyDescent="0.25">
      <c r="A438" t="s">
        <v>877</v>
      </c>
      <c r="B438" t="s">
        <v>878</v>
      </c>
      <c r="C438" t="s">
        <v>12</v>
      </c>
    </row>
    <row r="439" spans="1:3" x14ac:dyDescent="0.25">
      <c r="A439" t="s">
        <v>879</v>
      </c>
      <c r="B439" t="s">
        <v>880</v>
      </c>
      <c r="C439" t="s">
        <v>12</v>
      </c>
    </row>
    <row r="440" spans="1:3" x14ac:dyDescent="0.25">
      <c r="A440" t="s">
        <v>881</v>
      </c>
      <c r="B440" t="s">
        <v>882</v>
      </c>
      <c r="C440" t="s">
        <v>12</v>
      </c>
    </row>
    <row r="441" spans="1:3" x14ac:dyDescent="0.25">
      <c r="A441" t="s">
        <v>883</v>
      </c>
      <c r="B441" t="s">
        <v>884</v>
      </c>
      <c r="C441" t="s">
        <v>4</v>
      </c>
    </row>
    <row r="442" spans="1:3" x14ac:dyDescent="0.25">
      <c r="A442" t="s">
        <v>885</v>
      </c>
      <c r="B442" t="s">
        <v>886</v>
      </c>
      <c r="C442" t="s">
        <v>4</v>
      </c>
    </row>
    <row r="443" spans="1:3" x14ac:dyDescent="0.25">
      <c r="A443" t="s">
        <v>887</v>
      </c>
      <c r="B443" t="s">
        <v>888</v>
      </c>
      <c r="C443" t="s">
        <v>4</v>
      </c>
    </row>
    <row r="444" spans="1:3" x14ac:dyDescent="0.25">
      <c r="A444" t="s">
        <v>889</v>
      </c>
      <c r="B444" t="s">
        <v>890</v>
      </c>
      <c r="C444" t="s">
        <v>4</v>
      </c>
    </row>
    <row r="445" spans="1:3" x14ac:dyDescent="0.25">
      <c r="A445" t="s">
        <v>891</v>
      </c>
      <c r="B445" t="s">
        <v>892</v>
      </c>
      <c r="C445" t="s">
        <v>4</v>
      </c>
    </row>
    <row r="446" spans="1:3" x14ac:dyDescent="0.25">
      <c r="A446" t="s">
        <v>893</v>
      </c>
      <c r="B446" t="s">
        <v>894</v>
      </c>
      <c r="C446" t="s">
        <v>12</v>
      </c>
    </row>
    <row r="447" spans="1:3" x14ac:dyDescent="0.25">
      <c r="A447" t="s">
        <v>895</v>
      </c>
      <c r="B447" t="s">
        <v>896</v>
      </c>
      <c r="C447" t="s">
        <v>12</v>
      </c>
    </row>
    <row r="448" spans="1:3" x14ac:dyDescent="0.25">
      <c r="A448" t="s">
        <v>897</v>
      </c>
      <c r="B448" t="s">
        <v>898</v>
      </c>
      <c r="C448" t="s">
        <v>4</v>
      </c>
    </row>
    <row r="449" spans="1:3" x14ac:dyDescent="0.25">
      <c r="A449" t="s">
        <v>899</v>
      </c>
      <c r="B449" t="s">
        <v>900</v>
      </c>
      <c r="C449" t="s">
        <v>12</v>
      </c>
    </row>
    <row r="450" spans="1:3" x14ac:dyDescent="0.25">
      <c r="A450" t="s">
        <v>901</v>
      </c>
      <c r="B450" t="s">
        <v>902</v>
      </c>
      <c r="C450" t="s">
        <v>12</v>
      </c>
    </row>
    <row r="451" spans="1:3" x14ac:dyDescent="0.25">
      <c r="A451" t="s">
        <v>903</v>
      </c>
      <c r="B451" t="s">
        <v>904</v>
      </c>
      <c r="C451" t="s">
        <v>12</v>
      </c>
    </row>
    <row r="452" spans="1:3" x14ac:dyDescent="0.25">
      <c r="A452" t="s">
        <v>905</v>
      </c>
      <c r="B452" t="s">
        <v>906</v>
      </c>
      <c r="C452" t="s">
        <v>12</v>
      </c>
    </row>
    <row r="453" spans="1:3" x14ac:dyDescent="0.25">
      <c r="A453" t="s">
        <v>907</v>
      </c>
      <c r="B453" t="s">
        <v>908</v>
      </c>
      <c r="C453" t="s">
        <v>12</v>
      </c>
    </row>
    <row r="454" spans="1:3" x14ac:dyDescent="0.25">
      <c r="A454" t="s">
        <v>909</v>
      </c>
      <c r="B454" t="s">
        <v>910</v>
      </c>
      <c r="C454" t="s">
        <v>12</v>
      </c>
    </row>
    <row r="455" spans="1:3" x14ac:dyDescent="0.25">
      <c r="A455" t="s">
        <v>911</v>
      </c>
      <c r="B455" t="s">
        <v>912</v>
      </c>
      <c r="C455" t="s">
        <v>12</v>
      </c>
    </row>
    <row r="456" spans="1:3" x14ac:dyDescent="0.25">
      <c r="A456" t="s">
        <v>913</v>
      </c>
      <c r="B456" t="s">
        <v>914</v>
      </c>
      <c r="C456" t="s">
        <v>12</v>
      </c>
    </row>
    <row r="457" spans="1:3" x14ac:dyDescent="0.25">
      <c r="A457" t="s">
        <v>915</v>
      </c>
      <c r="B457" t="s">
        <v>916</v>
      </c>
      <c r="C457" t="s">
        <v>12</v>
      </c>
    </row>
    <row r="458" spans="1:3" x14ac:dyDescent="0.25">
      <c r="A458" t="s">
        <v>917</v>
      </c>
      <c r="B458" t="s">
        <v>918</v>
      </c>
      <c r="C458" t="s">
        <v>12</v>
      </c>
    </row>
    <row r="459" spans="1:3" x14ac:dyDescent="0.25">
      <c r="A459" t="s">
        <v>919</v>
      </c>
      <c r="B459" t="s">
        <v>920</v>
      </c>
      <c r="C459" t="s">
        <v>4</v>
      </c>
    </row>
    <row r="460" spans="1:3" x14ac:dyDescent="0.25">
      <c r="A460" t="s">
        <v>921</v>
      </c>
      <c r="B460" t="s">
        <v>922</v>
      </c>
      <c r="C460" t="s">
        <v>4</v>
      </c>
    </row>
    <row r="461" spans="1:3" x14ac:dyDescent="0.25">
      <c r="A461" t="s">
        <v>923</v>
      </c>
      <c r="B461" t="s">
        <v>924</v>
      </c>
      <c r="C461" t="s">
        <v>12</v>
      </c>
    </row>
    <row r="462" spans="1:3" x14ac:dyDescent="0.25">
      <c r="A462" t="s">
        <v>925</v>
      </c>
      <c r="B462" t="s">
        <v>926</v>
      </c>
      <c r="C462" t="s">
        <v>12</v>
      </c>
    </row>
    <row r="463" spans="1:3" x14ac:dyDescent="0.25">
      <c r="A463" t="s">
        <v>927</v>
      </c>
      <c r="B463" t="s">
        <v>928</v>
      </c>
      <c r="C463" t="s">
        <v>4</v>
      </c>
    </row>
    <row r="464" spans="1:3" x14ac:dyDescent="0.25">
      <c r="A464" t="s">
        <v>929</v>
      </c>
      <c r="B464" t="s">
        <v>930</v>
      </c>
      <c r="C464" t="s">
        <v>12</v>
      </c>
    </row>
    <row r="465" spans="1:3" x14ac:dyDescent="0.25">
      <c r="A465" t="s">
        <v>931</v>
      </c>
      <c r="B465" t="s">
        <v>932</v>
      </c>
      <c r="C465" t="s">
        <v>12</v>
      </c>
    </row>
    <row r="466" spans="1:3" x14ac:dyDescent="0.25">
      <c r="A466" t="s">
        <v>933</v>
      </c>
      <c r="B466" t="s">
        <v>934</v>
      </c>
      <c r="C466" t="s">
        <v>12</v>
      </c>
    </row>
    <row r="467" spans="1:3" x14ac:dyDescent="0.25">
      <c r="A467" t="s">
        <v>935</v>
      </c>
      <c r="B467" t="s">
        <v>936</v>
      </c>
      <c r="C467" t="s">
        <v>4</v>
      </c>
    </row>
    <row r="468" spans="1:3" x14ac:dyDescent="0.25">
      <c r="A468" t="s">
        <v>937</v>
      </c>
      <c r="B468" t="s">
        <v>938</v>
      </c>
      <c r="C468" t="s">
        <v>12</v>
      </c>
    </row>
    <row r="469" spans="1:3" x14ac:dyDescent="0.25">
      <c r="A469" t="s">
        <v>939</v>
      </c>
      <c r="B469" t="s">
        <v>940</v>
      </c>
      <c r="C469" t="s">
        <v>12</v>
      </c>
    </row>
    <row r="470" spans="1:3" x14ac:dyDescent="0.25">
      <c r="A470" t="s">
        <v>941</v>
      </c>
      <c r="B470" t="s">
        <v>942</v>
      </c>
      <c r="C470" t="s">
        <v>12</v>
      </c>
    </row>
    <row r="471" spans="1:3" x14ac:dyDescent="0.25">
      <c r="A471" t="s">
        <v>943</v>
      </c>
      <c r="B471" t="s">
        <v>944</v>
      </c>
      <c r="C471" t="s">
        <v>4</v>
      </c>
    </row>
    <row r="472" spans="1:3" x14ac:dyDescent="0.25">
      <c r="A472" t="s">
        <v>945</v>
      </c>
      <c r="B472" t="s">
        <v>946</v>
      </c>
      <c r="C472" t="s">
        <v>12</v>
      </c>
    </row>
    <row r="473" spans="1:3" x14ac:dyDescent="0.25">
      <c r="A473" t="s">
        <v>947</v>
      </c>
      <c r="B473" t="s">
        <v>948</v>
      </c>
      <c r="C473" t="s">
        <v>12</v>
      </c>
    </row>
    <row r="474" spans="1:3" x14ac:dyDescent="0.25">
      <c r="A474" t="s">
        <v>949</v>
      </c>
      <c r="B474" t="s">
        <v>950</v>
      </c>
      <c r="C474" t="s">
        <v>12</v>
      </c>
    </row>
    <row r="475" spans="1:3" x14ac:dyDescent="0.25">
      <c r="A475" t="s">
        <v>951</v>
      </c>
      <c r="B475" t="s">
        <v>952</v>
      </c>
      <c r="C475" t="s">
        <v>12</v>
      </c>
    </row>
    <row r="476" spans="1:3" x14ac:dyDescent="0.25">
      <c r="A476" t="s">
        <v>953</v>
      </c>
      <c r="B476" t="s">
        <v>954</v>
      </c>
      <c r="C476" t="s">
        <v>12</v>
      </c>
    </row>
    <row r="477" spans="1:3" x14ac:dyDescent="0.25">
      <c r="A477" t="s">
        <v>955</v>
      </c>
      <c r="B477" t="s">
        <v>956</v>
      </c>
      <c r="C477" t="s">
        <v>4</v>
      </c>
    </row>
    <row r="478" spans="1:3" x14ac:dyDescent="0.25">
      <c r="A478" t="s">
        <v>957</v>
      </c>
      <c r="B478" t="s">
        <v>958</v>
      </c>
      <c r="C478" t="s">
        <v>12</v>
      </c>
    </row>
    <row r="479" spans="1:3" x14ac:dyDescent="0.25">
      <c r="A479" t="s">
        <v>959</v>
      </c>
      <c r="B479" t="s">
        <v>960</v>
      </c>
      <c r="C479" t="s">
        <v>12</v>
      </c>
    </row>
    <row r="480" spans="1:3" x14ac:dyDescent="0.25">
      <c r="A480" t="s">
        <v>961</v>
      </c>
      <c r="B480" t="s">
        <v>962</v>
      </c>
      <c r="C480" t="s">
        <v>12</v>
      </c>
    </row>
    <row r="481" spans="1:3" x14ac:dyDescent="0.25">
      <c r="A481" t="s">
        <v>963</v>
      </c>
      <c r="B481" t="s">
        <v>964</v>
      </c>
      <c r="C481" t="s">
        <v>12</v>
      </c>
    </row>
    <row r="482" spans="1:3" x14ac:dyDescent="0.25">
      <c r="A482" t="s">
        <v>965</v>
      </c>
      <c r="B482" t="s">
        <v>966</v>
      </c>
      <c r="C482" t="s">
        <v>12</v>
      </c>
    </row>
    <row r="483" spans="1:3" x14ac:dyDescent="0.25">
      <c r="A483" t="s">
        <v>967</v>
      </c>
      <c r="B483" t="s">
        <v>968</v>
      </c>
      <c r="C483" t="s">
        <v>4</v>
      </c>
    </row>
    <row r="484" spans="1:3" x14ac:dyDescent="0.25">
      <c r="A484" t="s">
        <v>969</v>
      </c>
      <c r="B484" t="s">
        <v>970</v>
      </c>
      <c r="C484" t="s">
        <v>4</v>
      </c>
    </row>
    <row r="485" spans="1:3" x14ac:dyDescent="0.25">
      <c r="A485" t="s">
        <v>971</v>
      </c>
      <c r="B485" t="s">
        <v>972</v>
      </c>
      <c r="C485" t="s">
        <v>4</v>
      </c>
    </row>
    <row r="486" spans="1:3" x14ac:dyDescent="0.25">
      <c r="A486" t="s">
        <v>973</v>
      </c>
      <c r="B486" t="s">
        <v>974</v>
      </c>
      <c r="C486" t="s">
        <v>12</v>
      </c>
    </row>
    <row r="487" spans="1:3" x14ac:dyDescent="0.25">
      <c r="A487" t="s">
        <v>975</v>
      </c>
      <c r="B487" t="s">
        <v>976</v>
      </c>
      <c r="C487" t="s">
        <v>12</v>
      </c>
    </row>
    <row r="488" spans="1:3" x14ac:dyDescent="0.25">
      <c r="A488" t="s">
        <v>977</v>
      </c>
      <c r="B488" t="s">
        <v>978</v>
      </c>
      <c r="C488" t="s">
        <v>12</v>
      </c>
    </row>
    <row r="489" spans="1:3" x14ac:dyDescent="0.25">
      <c r="A489" t="s">
        <v>979</v>
      </c>
      <c r="B489" t="s">
        <v>980</v>
      </c>
      <c r="C489" t="s">
        <v>4</v>
      </c>
    </row>
    <row r="490" spans="1:3" x14ac:dyDescent="0.25">
      <c r="A490" t="s">
        <v>981</v>
      </c>
      <c r="B490" t="s">
        <v>982</v>
      </c>
      <c r="C490" t="s">
        <v>4</v>
      </c>
    </row>
    <row r="491" spans="1:3" x14ac:dyDescent="0.25">
      <c r="A491" t="s">
        <v>983</v>
      </c>
      <c r="B491" t="s">
        <v>984</v>
      </c>
      <c r="C491" t="s">
        <v>12</v>
      </c>
    </row>
    <row r="492" spans="1:3" x14ac:dyDescent="0.25">
      <c r="A492" t="s">
        <v>985</v>
      </c>
      <c r="B492" t="s">
        <v>986</v>
      </c>
      <c r="C492" t="s">
        <v>12</v>
      </c>
    </row>
    <row r="493" spans="1:3" x14ac:dyDescent="0.25">
      <c r="A493" t="s">
        <v>987</v>
      </c>
      <c r="B493" t="s">
        <v>988</v>
      </c>
      <c r="C493" t="s">
        <v>12</v>
      </c>
    </row>
    <row r="494" spans="1:3" x14ac:dyDescent="0.25">
      <c r="A494" t="s">
        <v>989</v>
      </c>
      <c r="B494" t="s">
        <v>990</v>
      </c>
      <c r="C494" t="s">
        <v>12</v>
      </c>
    </row>
    <row r="495" spans="1:3" x14ac:dyDescent="0.25">
      <c r="A495" t="s">
        <v>991</v>
      </c>
      <c r="B495" t="s">
        <v>992</v>
      </c>
      <c r="C495" t="s">
        <v>12</v>
      </c>
    </row>
    <row r="496" spans="1:3" x14ac:dyDescent="0.25">
      <c r="A496" t="s">
        <v>993</v>
      </c>
      <c r="B496" t="s">
        <v>994</v>
      </c>
      <c r="C496" t="s">
        <v>12</v>
      </c>
    </row>
    <row r="497" spans="1:3" x14ac:dyDescent="0.25">
      <c r="A497" t="s">
        <v>995</v>
      </c>
      <c r="B497" t="s">
        <v>996</v>
      </c>
      <c r="C497" t="s">
        <v>4</v>
      </c>
    </row>
    <row r="498" spans="1:3" x14ac:dyDescent="0.25">
      <c r="A498" t="s">
        <v>997</v>
      </c>
      <c r="B498" t="s">
        <v>998</v>
      </c>
      <c r="C498" t="s">
        <v>12</v>
      </c>
    </row>
    <row r="499" spans="1:3" x14ac:dyDescent="0.25">
      <c r="A499" t="s">
        <v>999</v>
      </c>
      <c r="B499" t="s">
        <v>1000</v>
      </c>
      <c r="C499" t="s">
        <v>12</v>
      </c>
    </row>
    <row r="500" spans="1:3" x14ac:dyDescent="0.25">
      <c r="A500" t="s">
        <v>1001</v>
      </c>
      <c r="B500" t="s">
        <v>1002</v>
      </c>
      <c r="C500" t="s">
        <v>12</v>
      </c>
    </row>
    <row r="501" spans="1:3" x14ac:dyDescent="0.25">
      <c r="A501" t="s">
        <v>1003</v>
      </c>
      <c r="B501" t="s">
        <v>1004</v>
      </c>
      <c r="C501" t="s">
        <v>12</v>
      </c>
    </row>
    <row r="502" spans="1:3" x14ac:dyDescent="0.25">
      <c r="A502" t="s">
        <v>1005</v>
      </c>
      <c r="B502" t="s">
        <v>1006</v>
      </c>
      <c r="C502" t="s">
        <v>4</v>
      </c>
    </row>
    <row r="503" spans="1:3" x14ac:dyDescent="0.25">
      <c r="A503" t="s">
        <v>1007</v>
      </c>
      <c r="B503" t="s">
        <v>1008</v>
      </c>
      <c r="C503" t="s">
        <v>12</v>
      </c>
    </row>
    <row r="504" spans="1:3" x14ac:dyDescent="0.25">
      <c r="A504" t="s">
        <v>1009</v>
      </c>
      <c r="B504" t="s">
        <v>1010</v>
      </c>
      <c r="C504" t="s">
        <v>12</v>
      </c>
    </row>
    <row r="505" spans="1:3" x14ac:dyDescent="0.25">
      <c r="A505" t="s">
        <v>1011</v>
      </c>
      <c r="B505" t="s">
        <v>1012</v>
      </c>
      <c r="C505" t="s">
        <v>12</v>
      </c>
    </row>
    <row r="506" spans="1:3" x14ac:dyDescent="0.25">
      <c r="A506" t="s">
        <v>1013</v>
      </c>
      <c r="B506" t="s">
        <v>1014</v>
      </c>
      <c r="C506" t="s">
        <v>12</v>
      </c>
    </row>
    <row r="507" spans="1:3" x14ac:dyDescent="0.25">
      <c r="A507" t="s">
        <v>1015</v>
      </c>
      <c r="B507" t="s">
        <v>1016</v>
      </c>
      <c r="C507" t="s">
        <v>12</v>
      </c>
    </row>
    <row r="508" spans="1:3" x14ac:dyDescent="0.25">
      <c r="A508" t="s">
        <v>1017</v>
      </c>
      <c r="B508" t="s">
        <v>1018</v>
      </c>
      <c r="C508" t="s">
        <v>12</v>
      </c>
    </row>
    <row r="509" spans="1:3" x14ac:dyDescent="0.25">
      <c r="A509" t="s">
        <v>1019</v>
      </c>
      <c r="B509" t="s">
        <v>1020</v>
      </c>
      <c r="C509" t="s">
        <v>12</v>
      </c>
    </row>
    <row r="510" spans="1:3" x14ac:dyDescent="0.25">
      <c r="A510" t="s">
        <v>1021</v>
      </c>
      <c r="B510" t="s">
        <v>1022</v>
      </c>
      <c r="C510" t="s">
        <v>4</v>
      </c>
    </row>
    <row r="511" spans="1:3" x14ac:dyDescent="0.25">
      <c r="A511" t="s">
        <v>1023</v>
      </c>
      <c r="B511" t="s">
        <v>1024</v>
      </c>
      <c r="C511" t="s">
        <v>4</v>
      </c>
    </row>
    <row r="512" spans="1:3" x14ac:dyDescent="0.25">
      <c r="A512" t="s">
        <v>1025</v>
      </c>
      <c r="B512" t="s">
        <v>1026</v>
      </c>
      <c r="C512" t="s">
        <v>12</v>
      </c>
    </row>
    <row r="513" spans="1:3" x14ac:dyDescent="0.25">
      <c r="A513" t="s">
        <v>1027</v>
      </c>
      <c r="B513" t="s">
        <v>1028</v>
      </c>
      <c r="C513" t="s">
        <v>12</v>
      </c>
    </row>
    <row r="514" spans="1:3" x14ac:dyDescent="0.25">
      <c r="A514" t="s">
        <v>1029</v>
      </c>
      <c r="B514" t="s">
        <v>1030</v>
      </c>
      <c r="C514" t="s">
        <v>12</v>
      </c>
    </row>
    <row r="515" spans="1:3" x14ac:dyDescent="0.25">
      <c r="A515" t="s">
        <v>1031</v>
      </c>
      <c r="B515" t="s">
        <v>1032</v>
      </c>
      <c r="C515" t="s">
        <v>12</v>
      </c>
    </row>
    <row r="516" spans="1:3" x14ac:dyDescent="0.25">
      <c r="A516" t="s">
        <v>1033</v>
      </c>
      <c r="B516" t="s">
        <v>1034</v>
      </c>
      <c r="C516" t="s">
        <v>12</v>
      </c>
    </row>
    <row r="517" spans="1:3" x14ac:dyDescent="0.25">
      <c r="A517" t="s">
        <v>1035</v>
      </c>
      <c r="B517" t="s">
        <v>1036</v>
      </c>
      <c r="C517" t="s">
        <v>4</v>
      </c>
    </row>
    <row r="518" spans="1:3" x14ac:dyDescent="0.25">
      <c r="A518" t="s">
        <v>1037</v>
      </c>
      <c r="B518" t="s">
        <v>1038</v>
      </c>
      <c r="C518" t="s">
        <v>4</v>
      </c>
    </row>
    <row r="519" spans="1:3" x14ac:dyDescent="0.25">
      <c r="A519" t="s">
        <v>1039</v>
      </c>
      <c r="B519" t="s">
        <v>1040</v>
      </c>
      <c r="C519" t="s">
        <v>12</v>
      </c>
    </row>
    <row r="520" spans="1:3" x14ac:dyDescent="0.25">
      <c r="A520" t="s">
        <v>1041</v>
      </c>
      <c r="B520" t="s">
        <v>1042</v>
      </c>
      <c r="C520" t="s">
        <v>12</v>
      </c>
    </row>
    <row r="521" spans="1:3" x14ac:dyDescent="0.25">
      <c r="A521" t="s">
        <v>1043</v>
      </c>
      <c r="B521" t="s">
        <v>1044</v>
      </c>
      <c r="C521" t="s">
        <v>12</v>
      </c>
    </row>
    <row r="522" spans="1:3" x14ac:dyDescent="0.25">
      <c r="A522" t="s">
        <v>1045</v>
      </c>
      <c r="B522" t="s">
        <v>1046</v>
      </c>
      <c r="C522" t="s">
        <v>12</v>
      </c>
    </row>
    <row r="523" spans="1:3" x14ac:dyDescent="0.25">
      <c r="A523" t="s">
        <v>1047</v>
      </c>
      <c r="B523" t="s">
        <v>1048</v>
      </c>
      <c r="C523" t="s">
        <v>12</v>
      </c>
    </row>
    <row r="524" spans="1:3" x14ac:dyDescent="0.25">
      <c r="A524" t="s">
        <v>1049</v>
      </c>
      <c r="B524" t="s">
        <v>1050</v>
      </c>
      <c r="C524" t="s">
        <v>4</v>
      </c>
    </row>
    <row r="525" spans="1:3" x14ac:dyDescent="0.25">
      <c r="A525" t="s">
        <v>1051</v>
      </c>
      <c r="B525" t="s">
        <v>1052</v>
      </c>
      <c r="C525" t="s">
        <v>12</v>
      </c>
    </row>
    <row r="526" spans="1:3" x14ac:dyDescent="0.25">
      <c r="A526" t="s">
        <v>1053</v>
      </c>
      <c r="B526" t="s">
        <v>1054</v>
      </c>
      <c r="C526" t="s">
        <v>12</v>
      </c>
    </row>
    <row r="527" spans="1:3" x14ac:dyDescent="0.25">
      <c r="A527" t="s">
        <v>1055</v>
      </c>
      <c r="B527" t="s">
        <v>1056</v>
      </c>
      <c r="C527" t="s">
        <v>12</v>
      </c>
    </row>
    <row r="528" spans="1:3" x14ac:dyDescent="0.25">
      <c r="A528" t="s">
        <v>1057</v>
      </c>
      <c r="B528" t="s">
        <v>1058</v>
      </c>
      <c r="C528" t="s">
        <v>12</v>
      </c>
    </row>
    <row r="529" spans="1:3" x14ac:dyDescent="0.25">
      <c r="A529" t="s">
        <v>1059</v>
      </c>
      <c r="B529" t="s">
        <v>1060</v>
      </c>
      <c r="C529" t="s">
        <v>12</v>
      </c>
    </row>
    <row r="530" spans="1:3" x14ac:dyDescent="0.25">
      <c r="A530" t="s">
        <v>1061</v>
      </c>
      <c r="B530" t="s">
        <v>1062</v>
      </c>
      <c r="C530" t="s">
        <v>12</v>
      </c>
    </row>
    <row r="531" spans="1:3" x14ac:dyDescent="0.25">
      <c r="A531" t="s">
        <v>1063</v>
      </c>
      <c r="B531" t="s">
        <v>1064</v>
      </c>
      <c r="C531" t="s">
        <v>12</v>
      </c>
    </row>
    <row r="532" spans="1:3" x14ac:dyDescent="0.25">
      <c r="A532" t="s">
        <v>1065</v>
      </c>
      <c r="B532" t="s">
        <v>1066</v>
      </c>
      <c r="C532" t="s">
        <v>4</v>
      </c>
    </row>
    <row r="533" spans="1:3" x14ac:dyDescent="0.25">
      <c r="A533" t="s">
        <v>1067</v>
      </c>
      <c r="B533" t="s">
        <v>1068</v>
      </c>
      <c r="C533" t="s">
        <v>12</v>
      </c>
    </row>
    <row r="534" spans="1:3" x14ac:dyDescent="0.25">
      <c r="A534" t="s">
        <v>1069</v>
      </c>
      <c r="B534" t="s">
        <v>1070</v>
      </c>
      <c r="C534" t="s">
        <v>12</v>
      </c>
    </row>
    <row r="535" spans="1:3" x14ac:dyDescent="0.25">
      <c r="A535" t="s">
        <v>1071</v>
      </c>
      <c r="B535" t="s">
        <v>1072</v>
      </c>
      <c r="C535" t="s">
        <v>12</v>
      </c>
    </row>
    <row r="536" spans="1:3" x14ac:dyDescent="0.25">
      <c r="A536" t="s">
        <v>1073</v>
      </c>
      <c r="B536" t="s">
        <v>1074</v>
      </c>
      <c r="C536" t="s">
        <v>12</v>
      </c>
    </row>
    <row r="537" spans="1:3" x14ac:dyDescent="0.25">
      <c r="A537" t="s">
        <v>1075</v>
      </c>
      <c r="B537" t="s">
        <v>1076</v>
      </c>
      <c r="C537" t="s">
        <v>4</v>
      </c>
    </row>
    <row r="538" spans="1:3" x14ac:dyDescent="0.25">
      <c r="A538" t="s">
        <v>1077</v>
      </c>
      <c r="B538" t="s">
        <v>1078</v>
      </c>
      <c r="C538" t="s">
        <v>12</v>
      </c>
    </row>
    <row r="539" spans="1:3" x14ac:dyDescent="0.25">
      <c r="A539" t="s">
        <v>1079</v>
      </c>
      <c r="B539" t="s">
        <v>1080</v>
      </c>
      <c r="C539" t="s">
        <v>12</v>
      </c>
    </row>
    <row r="540" spans="1:3" x14ac:dyDescent="0.25">
      <c r="A540" t="s">
        <v>1081</v>
      </c>
      <c r="B540" t="s">
        <v>1082</v>
      </c>
      <c r="C540" t="s">
        <v>12</v>
      </c>
    </row>
    <row r="541" spans="1:3" x14ac:dyDescent="0.25">
      <c r="A541" t="s">
        <v>1083</v>
      </c>
      <c r="B541" t="s">
        <v>1084</v>
      </c>
      <c r="C541" t="s">
        <v>12</v>
      </c>
    </row>
    <row r="542" spans="1:3" x14ac:dyDescent="0.25">
      <c r="A542" t="s">
        <v>1085</v>
      </c>
      <c r="B542" t="s">
        <v>1086</v>
      </c>
      <c r="C542" t="s">
        <v>12</v>
      </c>
    </row>
    <row r="543" spans="1:3" x14ac:dyDescent="0.25">
      <c r="A543" t="s">
        <v>1087</v>
      </c>
      <c r="B543" t="s">
        <v>1088</v>
      </c>
      <c r="C543" t="s">
        <v>12</v>
      </c>
    </row>
    <row r="544" spans="1:3" x14ac:dyDescent="0.25">
      <c r="A544" t="s">
        <v>1089</v>
      </c>
      <c r="B544" t="s">
        <v>1090</v>
      </c>
      <c r="C544" t="s">
        <v>12</v>
      </c>
    </row>
    <row r="545" spans="1:3" x14ac:dyDescent="0.25">
      <c r="A545" t="s">
        <v>1091</v>
      </c>
      <c r="B545" t="s">
        <v>1092</v>
      </c>
      <c r="C545" t="s">
        <v>12</v>
      </c>
    </row>
    <row r="546" spans="1:3" x14ac:dyDescent="0.25">
      <c r="A546" t="s">
        <v>1093</v>
      </c>
      <c r="B546" t="s">
        <v>1094</v>
      </c>
      <c r="C546" t="s">
        <v>12</v>
      </c>
    </row>
    <row r="547" spans="1:3" x14ac:dyDescent="0.25">
      <c r="A547" t="s">
        <v>1095</v>
      </c>
      <c r="B547" t="s">
        <v>1096</v>
      </c>
      <c r="C547" t="s">
        <v>12</v>
      </c>
    </row>
    <row r="548" spans="1:3" x14ac:dyDescent="0.25">
      <c r="A548" t="s">
        <v>1097</v>
      </c>
      <c r="B548" t="s">
        <v>1098</v>
      </c>
      <c r="C548" t="s">
        <v>12</v>
      </c>
    </row>
    <row r="549" spans="1:3" x14ac:dyDescent="0.25">
      <c r="A549" t="s">
        <v>1099</v>
      </c>
      <c r="B549" t="s">
        <v>1100</v>
      </c>
      <c r="C549" t="s">
        <v>12</v>
      </c>
    </row>
    <row r="550" spans="1:3" x14ac:dyDescent="0.25">
      <c r="A550" t="s">
        <v>1101</v>
      </c>
      <c r="B550" t="s">
        <v>1102</v>
      </c>
      <c r="C550" t="s">
        <v>4</v>
      </c>
    </row>
    <row r="551" spans="1:3" x14ac:dyDescent="0.25">
      <c r="A551" t="s">
        <v>1103</v>
      </c>
      <c r="B551" t="s">
        <v>1104</v>
      </c>
      <c r="C551" t="s">
        <v>4</v>
      </c>
    </row>
    <row r="552" spans="1:3" x14ac:dyDescent="0.25">
      <c r="A552" t="s">
        <v>1105</v>
      </c>
      <c r="B552" t="s">
        <v>1106</v>
      </c>
      <c r="C552" t="s">
        <v>12</v>
      </c>
    </row>
    <row r="553" spans="1:3" x14ac:dyDescent="0.25">
      <c r="A553" t="s">
        <v>1107</v>
      </c>
      <c r="B553" t="s">
        <v>1108</v>
      </c>
      <c r="C553" t="s">
        <v>12</v>
      </c>
    </row>
    <row r="554" spans="1:3" x14ac:dyDescent="0.25">
      <c r="A554" t="s">
        <v>1109</v>
      </c>
      <c r="B554" t="s">
        <v>1110</v>
      </c>
      <c r="C554" t="s">
        <v>4</v>
      </c>
    </row>
    <row r="555" spans="1:3" x14ac:dyDescent="0.25">
      <c r="A555" t="s">
        <v>1111</v>
      </c>
      <c r="B555" t="s">
        <v>1112</v>
      </c>
      <c r="C555" t="s">
        <v>12</v>
      </c>
    </row>
    <row r="556" spans="1:3" x14ac:dyDescent="0.25">
      <c r="A556" t="s">
        <v>1113</v>
      </c>
      <c r="B556" t="s">
        <v>1114</v>
      </c>
      <c r="C556" t="s">
        <v>12</v>
      </c>
    </row>
    <row r="557" spans="1:3" x14ac:dyDescent="0.25">
      <c r="A557" t="s">
        <v>1115</v>
      </c>
      <c r="B557" t="s">
        <v>1116</v>
      </c>
      <c r="C557" t="s">
        <v>12</v>
      </c>
    </row>
    <row r="558" spans="1:3" x14ac:dyDescent="0.25">
      <c r="A558" t="s">
        <v>1117</v>
      </c>
      <c r="B558" t="s">
        <v>1118</v>
      </c>
      <c r="C558" t="s">
        <v>12</v>
      </c>
    </row>
    <row r="559" spans="1:3" x14ac:dyDescent="0.25">
      <c r="A559" t="s">
        <v>1119</v>
      </c>
      <c r="B559" t="s">
        <v>1120</v>
      </c>
      <c r="C559" t="s">
        <v>12</v>
      </c>
    </row>
    <row r="560" spans="1:3" x14ac:dyDescent="0.25">
      <c r="A560" t="s">
        <v>1121</v>
      </c>
      <c r="B560" t="s">
        <v>1122</v>
      </c>
      <c r="C560" t="s">
        <v>12</v>
      </c>
    </row>
    <row r="561" spans="1:3" x14ac:dyDescent="0.25">
      <c r="A561" t="s">
        <v>1123</v>
      </c>
      <c r="B561" t="s">
        <v>1124</v>
      </c>
      <c r="C561" t="s">
        <v>12</v>
      </c>
    </row>
    <row r="562" spans="1:3" x14ac:dyDescent="0.25">
      <c r="A562" t="s">
        <v>1125</v>
      </c>
      <c r="B562" t="s">
        <v>1126</v>
      </c>
      <c r="C562" t="s">
        <v>4</v>
      </c>
    </row>
    <row r="563" spans="1:3" x14ac:dyDescent="0.25">
      <c r="A563" t="s">
        <v>1127</v>
      </c>
      <c r="B563" t="s">
        <v>1128</v>
      </c>
      <c r="C563" t="s">
        <v>12</v>
      </c>
    </row>
    <row r="564" spans="1:3" x14ac:dyDescent="0.25">
      <c r="A564" t="s">
        <v>1129</v>
      </c>
      <c r="B564" t="s">
        <v>1130</v>
      </c>
      <c r="C564" t="s">
        <v>12</v>
      </c>
    </row>
    <row r="565" spans="1:3" x14ac:dyDescent="0.25">
      <c r="A565" t="s">
        <v>1131</v>
      </c>
      <c r="B565" t="s">
        <v>1132</v>
      </c>
      <c r="C565" t="s">
        <v>12</v>
      </c>
    </row>
    <row r="566" spans="1:3" x14ac:dyDescent="0.25">
      <c r="A566" t="s">
        <v>1133</v>
      </c>
      <c r="B566" t="s">
        <v>1134</v>
      </c>
      <c r="C566" t="s">
        <v>12</v>
      </c>
    </row>
    <row r="567" spans="1:3" x14ac:dyDescent="0.25">
      <c r="A567" t="s">
        <v>1135</v>
      </c>
      <c r="B567" t="s">
        <v>1136</v>
      </c>
      <c r="C567" t="s">
        <v>12</v>
      </c>
    </row>
    <row r="568" spans="1:3" x14ac:dyDescent="0.25">
      <c r="A568" t="s">
        <v>1137</v>
      </c>
      <c r="B568" t="s">
        <v>1138</v>
      </c>
      <c r="C568" t="s">
        <v>12</v>
      </c>
    </row>
    <row r="569" spans="1:3" x14ac:dyDescent="0.25">
      <c r="A569" t="s">
        <v>1139</v>
      </c>
      <c r="B569" t="s">
        <v>1140</v>
      </c>
      <c r="C569" t="s">
        <v>12</v>
      </c>
    </row>
    <row r="570" spans="1:3" x14ac:dyDescent="0.25">
      <c r="A570" t="s">
        <v>1141</v>
      </c>
      <c r="B570" t="s">
        <v>1142</v>
      </c>
      <c r="C570" t="s">
        <v>12</v>
      </c>
    </row>
    <row r="571" spans="1:3" x14ac:dyDescent="0.25">
      <c r="A571" t="s">
        <v>1143</v>
      </c>
      <c r="B571" t="s">
        <v>1144</v>
      </c>
      <c r="C571" t="s">
        <v>12</v>
      </c>
    </row>
    <row r="572" spans="1:3" x14ac:dyDescent="0.25">
      <c r="A572" t="s">
        <v>1145</v>
      </c>
      <c r="B572" t="s">
        <v>1146</v>
      </c>
      <c r="C572" t="s">
        <v>12</v>
      </c>
    </row>
    <row r="573" spans="1:3" x14ac:dyDescent="0.25">
      <c r="A573" t="s">
        <v>1147</v>
      </c>
      <c r="B573" t="s">
        <v>1148</v>
      </c>
      <c r="C573" t="s">
        <v>4</v>
      </c>
    </row>
    <row r="574" spans="1:3" x14ac:dyDescent="0.25">
      <c r="A574" t="s">
        <v>1149</v>
      </c>
      <c r="B574" t="s">
        <v>1150</v>
      </c>
      <c r="C574" t="s">
        <v>12</v>
      </c>
    </row>
    <row r="575" spans="1:3" x14ac:dyDescent="0.25">
      <c r="A575" t="s">
        <v>1151</v>
      </c>
      <c r="B575" t="s">
        <v>1152</v>
      </c>
      <c r="C575" t="s">
        <v>12</v>
      </c>
    </row>
    <row r="576" spans="1:3" x14ac:dyDescent="0.25">
      <c r="A576" t="s">
        <v>1153</v>
      </c>
      <c r="B576" t="s">
        <v>1154</v>
      </c>
      <c r="C576" t="s">
        <v>4</v>
      </c>
    </row>
    <row r="577" spans="1:3" x14ac:dyDescent="0.25">
      <c r="A577" t="s">
        <v>1155</v>
      </c>
      <c r="B577" t="s">
        <v>1156</v>
      </c>
      <c r="C577" t="s">
        <v>12</v>
      </c>
    </row>
    <row r="578" spans="1:3" x14ac:dyDescent="0.25">
      <c r="A578" t="s">
        <v>1157</v>
      </c>
      <c r="B578" t="s">
        <v>1158</v>
      </c>
      <c r="C578" t="s">
        <v>12</v>
      </c>
    </row>
    <row r="579" spans="1:3" x14ac:dyDescent="0.25">
      <c r="A579" t="s">
        <v>1159</v>
      </c>
      <c r="B579" t="s">
        <v>1160</v>
      </c>
      <c r="C579" t="s">
        <v>12</v>
      </c>
    </row>
    <row r="580" spans="1:3" x14ac:dyDescent="0.25">
      <c r="A580" t="s">
        <v>1161</v>
      </c>
      <c r="B580" t="s">
        <v>1162</v>
      </c>
      <c r="C580" t="s">
        <v>12</v>
      </c>
    </row>
    <row r="581" spans="1:3" x14ac:dyDescent="0.25">
      <c r="A581" t="s">
        <v>1163</v>
      </c>
      <c r="B581" t="s">
        <v>1164</v>
      </c>
      <c r="C581" t="s">
        <v>12</v>
      </c>
    </row>
    <row r="582" spans="1:3" x14ac:dyDescent="0.25">
      <c r="A582" t="s">
        <v>1165</v>
      </c>
      <c r="B582" t="s">
        <v>1166</v>
      </c>
      <c r="C582" t="s">
        <v>12</v>
      </c>
    </row>
    <row r="583" spans="1:3" x14ac:dyDescent="0.25">
      <c r="A583" t="s">
        <v>1167</v>
      </c>
      <c r="B583" t="s">
        <v>1168</v>
      </c>
      <c r="C583" t="s">
        <v>12</v>
      </c>
    </row>
    <row r="584" spans="1:3" x14ac:dyDescent="0.25">
      <c r="A584" t="s">
        <v>1169</v>
      </c>
      <c r="B584" t="s">
        <v>1170</v>
      </c>
      <c r="C584" t="s">
        <v>12</v>
      </c>
    </row>
    <row r="585" spans="1:3" x14ac:dyDescent="0.25">
      <c r="A585" t="s">
        <v>1171</v>
      </c>
      <c r="B585" t="s">
        <v>1172</v>
      </c>
      <c r="C585" t="s">
        <v>4</v>
      </c>
    </row>
    <row r="586" spans="1:3" x14ac:dyDescent="0.25">
      <c r="A586" t="s">
        <v>1173</v>
      </c>
      <c r="B586" t="s">
        <v>1174</v>
      </c>
      <c r="C586" t="s">
        <v>12</v>
      </c>
    </row>
    <row r="587" spans="1:3" x14ac:dyDescent="0.25">
      <c r="A587" t="s">
        <v>1175</v>
      </c>
      <c r="B587" t="s">
        <v>1176</v>
      </c>
      <c r="C587" t="s">
        <v>12</v>
      </c>
    </row>
    <row r="588" spans="1:3" x14ac:dyDescent="0.25">
      <c r="A588" t="s">
        <v>1177</v>
      </c>
      <c r="B588" t="s">
        <v>1178</v>
      </c>
      <c r="C588" t="s">
        <v>12</v>
      </c>
    </row>
    <row r="589" spans="1:3" x14ac:dyDescent="0.25">
      <c r="A589" t="s">
        <v>1179</v>
      </c>
      <c r="B589" t="s">
        <v>1180</v>
      </c>
      <c r="C589" t="s">
        <v>12</v>
      </c>
    </row>
    <row r="590" spans="1:3" x14ac:dyDescent="0.25">
      <c r="A590" t="s">
        <v>1181</v>
      </c>
      <c r="B590" t="s">
        <v>1182</v>
      </c>
      <c r="C590" t="s">
        <v>12</v>
      </c>
    </row>
    <row r="591" spans="1:3" x14ac:dyDescent="0.25">
      <c r="A591" t="s">
        <v>1183</v>
      </c>
      <c r="B591" t="s">
        <v>1184</v>
      </c>
      <c r="C591" t="s">
        <v>12</v>
      </c>
    </row>
    <row r="592" spans="1:3" x14ac:dyDescent="0.25">
      <c r="A592" t="s">
        <v>1185</v>
      </c>
      <c r="B592" t="s">
        <v>1186</v>
      </c>
      <c r="C592" t="s">
        <v>4</v>
      </c>
    </row>
    <row r="593" spans="1:3" x14ac:dyDescent="0.25">
      <c r="A593" t="s">
        <v>1187</v>
      </c>
      <c r="B593" t="s">
        <v>1188</v>
      </c>
      <c r="C593" t="s">
        <v>4</v>
      </c>
    </row>
    <row r="594" spans="1:3" x14ac:dyDescent="0.25">
      <c r="A594" t="s">
        <v>1189</v>
      </c>
      <c r="B594" t="s">
        <v>1190</v>
      </c>
      <c r="C594" t="s">
        <v>12</v>
      </c>
    </row>
    <row r="595" spans="1:3" x14ac:dyDescent="0.25">
      <c r="A595" t="s">
        <v>1191</v>
      </c>
      <c r="B595" t="s">
        <v>1192</v>
      </c>
      <c r="C595" t="s">
        <v>12</v>
      </c>
    </row>
    <row r="596" spans="1:3" x14ac:dyDescent="0.25">
      <c r="A596" t="s">
        <v>1193</v>
      </c>
      <c r="B596" t="s">
        <v>1194</v>
      </c>
      <c r="C596" t="s">
        <v>12</v>
      </c>
    </row>
    <row r="597" spans="1:3" x14ac:dyDescent="0.25">
      <c r="A597" t="s">
        <v>1195</v>
      </c>
      <c r="B597" t="s">
        <v>1196</v>
      </c>
      <c r="C597" t="s">
        <v>4</v>
      </c>
    </row>
    <row r="598" spans="1:3" x14ac:dyDescent="0.25">
      <c r="A598" t="s">
        <v>1197</v>
      </c>
      <c r="B598" t="s">
        <v>1198</v>
      </c>
      <c r="C598" t="s">
        <v>12</v>
      </c>
    </row>
    <row r="599" spans="1:3" x14ac:dyDescent="0.25">
      <c r="A599" t="s">
        <v>1199</v>
      </c>
      <c r="B599" t="s">
        <v>1200</v>
      </c>
      <c r="C599" t="s">
        <v>12</v>
      </c>
    </row>
    <row r="600" spans="1:3" x14ac:dyDescent="0.25">
      <c r="A600" t="s">
        <v>1201</v>
      </c>
      <c r="B600" t="s">
        <v>1202</v>
      </c>
      <c r="C600" t="s">
        <v>12</v>
      </c>
    </row>
    <row r="601" spans="1:3" x14ac:dyDescent="0.25">
      <c r="A601" t="s">
        <v>1203</v>
      </c>
      <c r="B601" t="s">
        <v>1204</v>
      </c>
      <c r="C601" t="s">
        <v>12</v>
      </c>
    </row>
    <row r="602" spans="1:3" x14ac:dyDescent="0.25">
      <c r="A602" t="s">
        <v>1205</v>
      </c>
      <c r="B602" t="s">
        <v>1206</v>
      </c>
      <c r="C602" t="s">
        <v>12</v>
      </c>
    </row>
    <row r="603" spans="1:3" x14ac:dyDescent="0.25">
      <c r="A603" t="s">
        <v>1207</v>
      </c>
      <c r="B603" t="s">
        <v>1208</v>
      </c>
      <c r="C603" t="s">
        <v>12</v>
      </c>
    </row>
    <row r="604" spans="1:3" x14ac:dyDescent="0.25">
      <c r="A604" t="s">
        <v>1209</v>
      </c>
      <c r="B604" t="s">
        <v>1210</v>
      </c>
      <c r="C604" t="s">
        <v>12</v>
      </c>
    </row>
    <row r="605" spans="1:3" x14ac:dyDescent="0.25">
      <c r="A605" t="s">
        <v>1211</v>
      </c>
      <c r="B605" t="s">
        <v>1212</v>
      </c>
      <c r="C605" t="s">
        <v>4</v>
      </c>
    </row>
    <row r="606" spans="1:3" x14ac:dyDescent="0.25">
      <c r="A606" t="s">
        <v>1213</v>
      </c>
      <c r="B606" t="s">
        <v>1214</v>
      </c>
      <c r="C606" t="s">
        <v>12</v>
      </c>
    </row>
    <row r="607" spans="1:3" x14ac:dyDescent="0.25">
      <c r="A607" t="s">
        <v>1215</v>
      </c>
      <c r="B607" t="s">
        <v>1216</v>
      </c>
      <c r="C607" t="s">
        <v>12</v>
      </c>
    </row>
    <row r="608" spans="1:3" x14ac:dyDescent="0.25">
      <c r="A608" t="s">
        <v>1217</v>
      </c>
      <c r="B608" t="s">
        <v>1218</v>
      </c>
      <c r="C608" t="s">
        <v>12</v>
      </c>
    </row>
    <row r="609" spans="1:3" x14ac:dyDescent="0.25">
      <c r="A609" t="s">
        <v>1219</v>
      </c>
      <c r="B609" t="s">
        <v>1220</v>
      </c>
      <c r="C609" t="s">
        <v>12</v>
      </c>
    </row>
    <row r="610" spans="1:3" x14ac:dyDescent="0.25">
      <c r="A610" t="s">
        <v>1221</v>
      </c>
      <c r="B610" t="s">
        <v>1222</v>
      </c>
      <c r="C610" t="s">
        <v>12</v>
      </c>
    </row>
    <row r="611" spans="1:3" x14ac:dyDescent="0.25">
      <c r="A611" t="s">
        <v>1223</v>
      </c>
      <c r="B611" t="s">
        <v>1224</v>
      </c>
      <c r="C611" t="s">
        <v>4</v>
      </c>
    </row>
    <row r="612" spans="1:3" x14ac:dyDescent="0.25">
      <c r="A612" t="s">
        <v>1225</v>
      </c>
      <c r="B612" t="s">
        <v>1226</v>
      </c>
      <c r="C612" t="s">
        <v>12</v>
      </c>
    </row>
    <row r="613" spans="1:3" x14ac:dyDescent="0.25">
      <c r="A613" t="s">
        <v>1227</v>
      </c>
      <c r="B613" t="s">
        <v>1228</v>
      </c>
      <c r="C613" t="s">
        <v>12</v>
      </c>
    </row>
    <row r="614" spans="1:3" x14ac:dyDescent="0.25">
      <c r="A614" t="s">
        <v>1229</v>
      </c>
      <c r="B614" t="s">
        <v>1230</v>
      </c>
      <c r="C614" t="s">
        <v>12</v>
      </c>
    </row>
    <row r="615" spans="1:3" x14ac:dyDescent="0.25">
      <c r="A615" t="s">
        <v>1231</v>
      </c>
      <c r="B615" t="s">
        <v>1232</v>
      </c>
      <c r="C615" t="s">
        <v>12</v>
      </c>
    </row>
    <row r="616" spans="1:3" x14ac:dyDescent="0.25">
      <c r="A616" t="s">
        <v>1233</v>
      </c>
      <c r="B616" t="s">
        <v>1234</v>
      </c>
      <c r="C616" t="s">
        <v>12</v>
      </c>
    </row>
    <row r="617" spans="1:3" x14ac:dyDescent="0.25">
      <c r="A617" t="s">
        <v>1235</v>
      </c>
      <c r="B617" t="s">
        <v>1236</v>
      </c>
      <c r="C617" t="s">
        <v>4</v>
      </c>
    </row>
    <row r="618" spans="1:3" x14ac:dyDescent="0.25">
      <c r="A618" t="s">
        <v>1237</v>
      </c>
      <c r="B618" t="s">
        <v>1238</v>
      </c>
      <c r="C618" t="s">
        <v>12</v>
      </c>
    </row>
    <row r="619" spans="1:3" x14ac:dyDescent="0.25">
      <c r="A619" t="s">
        <v>1239</v>
      </c>
      <c r="B619" t="s">
        <v>1240</v>
      </c>
      <c r="C619" t="s">
        <v>4</v>
      </c>
    </row>
    <row r="620" spans="1:3" x14ac:dyDescent="0.25">
      <c r="A620" t="s">
        <v>1241</v>
      </c>
      <c r="B620" t="s">
        <v>1242</v>
      </c>
      <c r="C620" t="s">
        <v>12</v>
      </c>
    </row>
    <row r="621" spans="1:3" x14ac:dyDescent="0.25">
      <c r="A621" t="s">
        <v>1243</v>
      </c>
      <c r="B621" t="s">
        <v>1244</v>
      </c>
      <c r="C621" t="s">
        <v>12</v>
      </c>
    </row>
    <row r="622" spans="1:3" x14ac:dyDescent="0.25">
      <c r="A622" t="s">
        <v>1245</v>
      </c>
      <c r="B622" t="s">
        <v>1246</v>
      </c>
      <c r="C622" t="s">
        <v>12</v>
      </c>
    </row>
    <row r="623" spans="1:3" x14ac:dyDescent="0.25">
      <c r="A623" t="s">
        <v>1247</v>
      </c>
      <c r="B623" t="s">
        <v>1248</v>
      </c>
      <c r="C623" t="s">
        <v>12</v>
      </c>
    </row>
    <row r="624" spans="1:3" x14ac:dyDescent="0.25">
      <c r="A624" t="s">
        <v>1249</v>
      </c>
      <c r="B624" t="s">
        <v>1250</v>
      </c>
      <c r="C624" t="s">
        <v>12</v>
      </c>
    </row>
    <row r="625" spans="1:3" x14ac:dyDescent="0.25">
      <c r="A625" t="s">
        <v>1251</v>
      </c>
      <c r="B625" t="s">
        <v>1252</v>
      </c>
      <c r="C625" t="s">
        <v>4</v>
      </c>
    </row>
    <row r="626" spans="1:3" x14ac:dyDescent="0.25">
      <c r="A626" t="s">
        <v>1253</v>
      </c>
      <c r="B626" t="s">
        <v>1254</v>
      </c>
      <c r="C626" t="s">
        <v>12</v>
      </c>
    </row>
    <row r="627" spans="1:3" x14ac:dyDescent="0.25">
      <c r="A627" t="s">
        <v>1255</v>
      </c>
      <c r="B627" t="s">
        <v>1256</v>
      </c>
      <c r="C627" t="s">
        <v>12</v>
      </c>
    </row>
    <row r="628" spans="1:3" x14ac:dyDescent="0.25">
      <c r="A628" t="s">
        <v>1257</v>
      </c>
      <c r="B628" t="s">
        <v>1258</v>
      </c>
      <c r="C628" t="s">
        <v>12</v>
      </c>
    </row>
    <row r="629" spans="1:3" x14ac:dyDescent="0.25">
      <c r="A629" t="s">
        <v>1259</v>
      </c>
      <c r="B629" t="s">
        <v>1260</v>
      </c>
      <c r="C629" t="s">
        <v>12</v>
      </c>
    </row>
    <row r="630" spans="1:3" x14ac:dyDescent="0.25">
      <c r="A630" t="s">
        <v>1261</v>
      </c>
      <c r="B630" t="s">
        <v>1262</v>
      </c>
      <c r="C630" t="s">
        <v>4</v>
      </c>
    </row>
    <row r="631" spans="1:3" x14ac:dyDescent="0.25">
      <c r="A631" t="s">
        <v>1263</v>
      </c>
      <c r="B631" t="s">
        <v>1264</v>
      </c>
      <c r="C631" t="s">
        <v>4</v>
      </c>
    </row>
    <row r="632" spans="1:3" x14ac:dyDescent="0.25">
      <c r="A632" t="s">
        <v>1265</v>
      </c>
      <c r="B632" t="s">
        <v>1266</v>
      </c>
      <c r="C632" t="s">
        <v>4</v>
      </c>
    </row>
    <row r="633" spans="1:3" x14ac:dyDescent="0.25">
      <c r="A633" t="s">
        <v>1267</v>
      </c>
      <c r="B633" t="s">
        <v>1268</v>
      </c>
      <c r="C633" t="s">
        <v>12</v>
      </c>
    </row>
    <row r="634" spans="1:3" x14ac:dyDescent="0.25">
      <c r="A634" t="s">
        <v>1269</v>
      </c>
      <c r="B634" t="s">
        <v>1270</v>
      </c>
      <c r="C634" t="s">
        <v>12</v>
      </c>
    </row>
    <row r="635" spans="1:3" x14ac:dyDescent="0.25">
      <c r="A635" t="s">
        <v>1271</v>
      </c>
      <c r="B635" t="s">
        <v>1272</v>
      </c>
      <c r="C635" t="s">
        <v>12</v>
      </c>
    </row>
    <row r="636" spans="1:3" x14ac:dyDescent="0.25">
      <c r="A636" t="s">
        <v>1273</v>
      </c>
      <c r="B636" t="s">
        <v>1274</v>
      </c>
      <c r="C636" t="s">
        <v>12</v>
      </c>
    </row>
    <row r="637" spans="1:3" x14ac:dyDescent="0.25">
      <c r="A637" t="s">
        <v>1275</v>
      </c>
      <c r="B637" t="s">
        <v>1276</v>
      </c>
      <c r="C637" t="s">
        <v>12</v>
      </c>
    </row>
    <row r="638" spans="1:3" x14ac:dyDescent="0.25">
      <c r="A638" t="s">
        <v>1277</v>
      </c>
      <c r="B638" t="s">
        <v>1278</v>
      </c>
      <c r="C638" t="s">
        <v>4</v>
      </c>
    </row>
    <row r="639" spans="1:3" x14ac:dyDescent="0.25">
      <c r="A639" t="s">
        <v>1279</v>
      </c>
      <c r="B639" t="s">
        <v>1280</v>
      </c>
      <c r="C639" t="s">
        <v>12</v>
      </c>
    </row>
    <row r="640" spans="1:3" x14ac:dyDescent="0.25">
      <c r="A640" t="s">
        <v>1281</v>
      </c>
      <c r="B640" t="s">
        <v>1282</v>
      </c>
      <c r="C640" t="s">
        <v>12</v>
      </c>
    </row>
    <row r="641" spans="1:3" x14ac:dyDescent="0.25">
      <c r="A641" t="s">
        <v>1283</v>
      </c>
      <c r="B641" t="s">
        <v>1284</v>
      </c>
      <c r="C641" t="s">
        <v>4</v>
      </c>
    </row>
    <row r="642" spans="1:3" x14ac:dyDescent="0.25">
      <c r="A642" t="s">
        <v>1285</v>
      </c>
      <c r="B642" t="s">
        <v>1286</v>
      </c>
      <c r="C642" t="s">
        <v>4</v>
      </c>
    </row>
    <row r="643" spans="1:3" x14ac:dyDescent="0.25">
      <c r="A643" t="s">
        <v>1287</v>
      </c>
      <c r="B643" t="s">
        <v>1288</v>
      </c>
      <c r="C643" t="s">
        <v>12</v>
      </c>
    </row>
    <row r="644" spans="1:3" x14ac:dyDescent="0.25">
      <c r="A644" t="s">
        <v>1289</v>
      </c>
      <c r="B644" t="s">
        <v>1290</v>
      </c>
      <c r="C644" t="s">
        <v>12</v>
      </c>
    </row>
    <row r="645" spans="1:3" x14ac:dyDescent="0.25">
      <c r="A645" t="s">
        <v>1291</v>
      </c>
      <c r="B645" t="s">
        <v>1292</v>
      </c>
      <c r="C645" t="s">
        <v>4</v>
      </c>
    </row>
    <row r="646" spans="1:3" x14ac:dyDescent="0.25">
      <c r="A646" t="s">
        <v>1293</v>
      </c>
      <c r="B646" t="s">
        <v>1294</v>
      </c>
      <c r="C646" t="s">
        <v>12</v>
      </c>
    </row>
    <row r="647" spans="1:3" x14ac:dyDescent="0.25">
      <c r="A647" t="s">
        <v>1295</v>
      </c>
      <c r="B647" t="s">
        <v>1296</v>
      </c>
      <c r="C647" t="s">
        <v>12</v>
      </c>
    </row>
    <row r="648" spans="1:3" x14ac:dyDescent="0.25">
      <c r="A648" t="s">
        <v>1297</v>
      </c>
      <c r="B648" t="s">
        <v>1298</v>
      </c>
      <c r="C648" t="s">
        <v>12</v>
      </c>
    </row>
    <row r="649" spans="1:3" x14ac:dyDescent="0.25">
      <c r="A649" t="s">
        <v>1299</v>
      </c>
      <c r="B649" t="s">
        <v>1300</v>
      </c>
      <c r="C649" t="s">
        <v>4</v>
      </c>
    </row>
    <row r="650" spans="1:3" x14ac:dyDescent="0.25">
      <c r="A650" t="s">
        <v>1301</v>
      </c>
      <c r="B650" t="s">
        <v>1302</v>
      </c>
      <c r="C650" t="s">
        <v>12</v>
      </c>
    </row>
    <row r="651" spans="1:3" x14ac:dyDescent="0.25">
      <c r="A651" t="s">
        <v>1303</v>
      </c>
      <c r="B651" t="s">
        <v>1304</v>
      </c>
      <c r="C651" t="s">
        <v>12</v>
      </c>
    </row>
    <row r="652" spans="1:3" x14ac:dyDescent="0.25">
      <c r="A652" t="s">
        <v>1305</v>
      </c>
      <c r="B652" t="s">
        <v>1306</v>
      </c>
      <c r="C652" t="s">
        <v>12</v>
      </c>
    </row>
    <row r="653" spans="1:3" x14ac:dyDescent="0.25">
      <c r="A653" t="s">
        <v>1307</v>
      </c>
      <c r="B653" t="s">
        <v>1308</v>
      </c>
      <c r="C653" t="s">
        <v>12</v>
      </c>
    </row>
    <row r="654" spans="1:3" x14ac:dyDescent="0.25">
      <c r="A654" t="s">
        <v>1309</v>
      </c>
      <c r="B654" t="s">
        <v>1310</v>
      </c>
      <c r="C654" t="s">
        <v>12</v>
      </c>
    </row>
    <row r="655" spans="1:3" x14ac:dyDescent="0.25">
      <c r="A655" t="s">
        <v>1311</v>
      </c>
      <c r="B655" t="s">
        <v>1312</v>
      </c>
      <c r="C655" t="s">
        <v>12</v>
      </c>
    </row>
    <row r="656" spans="1:3" x14ac:dyDescent="0.25">
      <c r="A656" t="s">
        <v>1313</v>
      </c>
      <c r="B656" t="s">
        <v>1314</v>
      </c>
      <c r="C656" t="s">
        <v>12</v>
      </c>
    </row>
    <row r="657" spans="1:3" x14ac:dyDescent="0.25">
      <c r="A657" t="s">
        <v>1315</v>
      </c>
      <c r="B657" t="s">
        <v>1316</v>
      </c>
      <c r="C657" t="s">
        <v>12</v>
      </c>
    </row>
    <row r="658" spans="1:3" x14ac:dyDescent="0.25">
      <c r="A658" t="s">
        <v>1317</v>
      </c>
      <c r="B658" t="s">
        <v>1318</v>
      </c>
      <c r="C658" t="s">
        <v>12</v>
      </c>
    </row>
    <row r="659" spans="1:3" x14ac:dyDescent="0.25">
      <c r="A659" t="s">
        <v>1319</v>
      </c>
      <c r="B659" t="s">
        <v>1320</v>
      </c>
      <c r="C659" t="s">
        <v>4</v>
      </c>
    </row>
    <row r="660" spans="1:3" x14ac:dyDescent="0.25">
      <c r="A660" t="s">
        <v>1321</v>
      </c>
      <c r="B660" t="s">
        <v>1322</v>
      </c>
      <c r="C660" t="s">
        <v>4</v>
      </c>
    </row>
    <row r="661" spans="1:3" x14ac:dyDescent="0.25">
      <c r="A661" t="s">
        <v>1323</v>
      </c>
      <c r="B661" t="s">
        <v>1324</v>
      </c>
      <c r="C661" t="s">
        <v>12</v>
      </c>
    </row>
    <row r="662" spans="1:3" x14ac:dyDescent="0.25">
      <c r="A662" t="s">
        <v>1325</v>
      </c>
      <c r="B662" t="s">
        <v>1326</v>
      </c>
      <c r="C662" t="s">
        <v>12</v>
      </c>
    </row>
    <row r="663" spans="1:3" x14ac:dyDescent="0.25">
      <c r="A663" t="s">
        <v>1327</v>
      </c>
      <c r="B663" t="s">
        <v>1328</v>
      </c>
      <c r="C663" t="s">
        <v>4</v>
      </c>
    </row>
    <row r="664" spans="1:3" x14ac:dyDescent="0.25">
      <c r="A664" t="s">
        <v>1329</v>
      </c>
      <c r="B664" t="s">
        <v>1330</v>
      </c>
      <c r="C664" t="s">
        <v>12</v>
      </c>
    </row>
    <row r="665" spans="1:3" x14ac:dyDescent="0.25">
      <c r="A665" t="s">
        <v>1331</v>
      </c>
      <c r="B665" t="s">
        <v>1332</v>
      </c>
      <c r="C665" t="s">
        <v>12</v>
      </c>
    </row>
    <row r="666" spans="1:3" x14ac:dyDescent="0.25">
      <c r="A666" t="s">
        <v>1333</v>
      </c>
      <c r="B666" t="s">
        <v>1334</v>
      </c>
      <c r="C666" t="s">
        <v>12</v>
      </c>
    </row>
    <row r="667" spans="1:3" x14ac:dyDescent="0.25">
      <c r="A667" t="s">
        <v>1335</v>
      </c>
      <c r="B667" t="s">
        <v>1336</v>
      </c>
      <c r="C667" t="s">
        <v>12</v>
      </c>
    </row>
    <row r="668" spans="1:3" x14ac:dyDescent="0.25">
      <c r="A668" t="s">
        <v>1337</v>
      </c>
      <c r="B668" t="s">
        <v>1338</v>
      </c>
      <c r="C668" t="s">
        <v>12</v>
      </c>
    </row>
    <row r="669" spans="1:3" x14ac:dyDescent="0.25">
      <c r="A669" t="s">
        <v>1339</v>
      </c>
      <c r="B669" t="s">
        <v>1340</v>
      </c>
      <c r="C669" t="s">
        <v>4</v>
      </c>
    </row>
    <row r="670" spans="1:3" x14ac:dyDescent="0.25">
      <c r="A670" t="s">
        <v>1341</v>
      </c>
      <c r="B670" t="s">
        <v>1342</v>
      </c>
      <c r="C670" t="s">
        <v>4</v>
      </c>
    </row>
    <row r="671" spans="1:3" x14ac:dyDescent="0.25">
      <c r="A671" t="s">
        <v>1343</v>
      </c>
      <c r="B671" t="s">
        <v>1344</v>
      </c>
      <c r="C671" t="s">
        <v>4</v>
      </c>
    </row>
    <row r="672" spans="1:3" x14ac:dyDescent="0.25">
      <c r="A672" t="s">
        <v>1345</v>
      </c>
      <c r="B672" t="s">
        <v>1346</v>
      </c>
      <c r="C672" t="s">
        <v>12</v>
      </c>
    </row>
    <row r="673" spans="1:3" x14ac:dyDescent="0.25">
      <c r="A673" t="s">
        <v>1347</v>
      </c>
      <c r="B673" t="s">
        <v>1348</v>
      </c>
      <c r="C673" t="s">
        <v>12</v>
      </c>
    </row>
    <row r="674" spans="1:3" x14ac:dyDescent="0.25">
      <c r="A674" t="s">
        <v>1349</v>
      </c>
      <c r="B674" t="s">
        <v>1350</v>
      </c>
      <c r="C674" t="s">
        <v>12</v>
      </c>
    </row>
    <row r="675" spans="1:3" x14ac:dyDescent="0.25">
      <c r="A675" t="s">
        <v>1351</v>
      </c>
      <c r="B675" t="s">
        <v>1352</v>
      </c>
      <c r="C675" t="s">
        <v>4</v>
      </c>
    </row>
    <row r="676" spans="1:3" x14ac:dyDescent="0.25">
      <c r="A676" t="s">
        <v>1353</v>
      </c>
      <c r="B676" t="s">
        <v>1354</v>
      </c>
      <c r="C676" t="s">
        <v>12</v>
      </c>
    </row>
    <row r="677" spans="1:3" x14ac:dyDescent="0.25">
      <c r="A677" t="s">
        <v>1355</v>
      </c>
      <c r="B677" t="s">
        <v>1356</v>
      </c>
      <c r="C677" t="s">
        <v>12</v>
      </c>
    </row>
    <row r="678" spans="1:3" x14ac:dyDescent="0.25">
      <c r="A678" t="s">
        <v>1357</v>
      </c>
      <c r="B678" t="s">
        <v>1358</v>
      </c>
      <c r="C678" t="s">
        <v>12</v>
      </c>
    </row>
    <row r="679" spans="1:3" x14ac:dyDescent="0.25">
      <c r="A679" t="s">
        <v>1359</v>
      </c>
      <c r="B679" t="s">
        <v>1360</v>
      </c>
      <c r="C679" t="s">
        <v>4</v>
      </c>
    </row>
    <row r="680" spans="1:3" x14ac:dyDescent="0.25">
      <c r="A680" t="s">
        <v>1361</v>
      </c>
      <c r="B680" t="s">
        <v>1362</v>
      </c>
      <c r="C680" t="s">
        <v>4</v>
      </c>
    </row>
    <row r="681" spans="1:3" x14ac:dyDescent="0.25">
      <c r="A681" t="s">
        <v>1363</v>
      </c>
      <c r="B681" t="s">
        <v>1364</v>
      </c>
      <c r="C681" t="s">
        <v>12</v>
      </c>
    </row>
    <row r="682" spans="1:3" x14ac:dyDescent="0.25">
      <c r="A682" t="s">
        <v>1365</v>
      </c>
      <c r="B682" t="s">
        <v>1366</v>
      </c>
      <c r="C682" t="s">
        <v>12</v>
      </c>
    </row>
    <row r="683" spans="1:3" x14ac:dyDescent="0.25">
      <c r="A683" t="s">
        <v>1367</v>
      </c>
      <c r="B683" t="s">
        <v>1368</v>
      </c>
      <c r="C683" t="s">
        <v>12</v>
      </c>
    </row>
    <row r="684" spans="1:3" x14ac:dyDescent="0.25">
      <c r="A684" t="s">
        <v>1369</v>
      </c>
      <c r="B684" t="s">
        <v>1370</v>
      </c>
      <c r="C684" t="s">
        <v>4</v>
      </c>
    </row>
    <row r="685" spans="1:3" x14ac:dyDescent="0.25">
      <c r="A685" t="s">
        <v>1371</v>
      </c>
      <c r="B685" t="s">
        <v>1372</v>
      </c>
      <c r="C685" t="s">
        <v>12</v>
      </c>
    </row>
    <row r="686" spans="1:3" x14ac:dyDescent="0.25">
      <c r="A686" t="s">
        <v>1373</v>
      </c>
      <c r="B686" t="s">
        <v>1374</v>
      </c>
      <c r="C686" t="s">
        <v>12</v>
      </c>
    </row>
    <row r="687" spans="1:3" x14ac:dyDescent="0.25">
      <c r="A687" t="s">
        <v>1375</v>
      </c>
      <c r="B687" t="s">
        <v>1376</v>
      </c>
      <c r="C687" t="s">
        <v>12</v>
      </c>
    </row>
    <row r="688" spans="1:3" x14ac:dyDescent="0.25">
      <c r="A688" t="s">
        <v>1377</v>
      </c>
      <c r="B688" t="s">
        <v>1378</v>
      </c>
      <c r="C688" t="s">
        <v>4</v>
      </c>
    </row>
    <row r="689" spans="1:3" x14ac:dyDescent="0.25">
      <c r="A689" t="s">
        <v>1379</v>
      </c>
      <c r="B689" t="s">
        <v>1380</v>
      </c>
      <c r="C689" t="s">
        <v>4</v>
      </c>
    </row>
    <row r="690" spans="1:3" x14ac:dyDescent="0.25">
      <c r="A690" t="s">
        <v>1381</v>
      </c>
      <c r="B690" t="s">
        <v>1382</v>
      </c>
      <c r="C690" t="s">
        <v>12</v>
      </c>
    </row>
    <row r="691" spans="1:3" x14ac:dyDescent="0.25">
      <c r="A691" t="s">
        <v>1383</v>
      </c>
      <c r="B691" t="s">
        <v>1384</v>
      </c>
      <c r="C691" t="s">
        <v>12</v>
      </c>
    </row>
    <row r="692" spans="1:3" x14ac:dyDescent="0.25">
      <c r="A692" t="s">
        <v>1385</v>
      </c>
      <c r="B692" t="s">
        <v>1386</v>
      </c>
      <c r="C692" t="s">
        <v>12</v>
      </c>
    </row>
    <row r="693" spans="1:3" x14ac:dyDescent="0.25">
      <c r="A693" t="s">
        <v>1387</v>
      </c>
      <c r="B693" t="s">
        <v>1388</v>
      </c>
      <c r="C693" t="s">
        <v>4</v>
      </c>
    </row>
    <row r="694" spans="1:3" x14ac:dyDescent="0.25">
      <c r="A694" t="s">
        <v>1389</v>
      </c>
      <c r="B694" t="s">
        <v>1390</v>
      </c>
      <c r="C694" t="s">
        <v>12</v>
      </c>
    </row>
    <row r="695" spans="1:3" x14ac:dyDescent="0.25">
      <c r="A695" t="s">
        <v>1391</v>
      </c>
      <c r="B695" t="s">
        <v>1392</v>
      </c>
      <c r="C695" t="s">
        <v>12</v>
      </c>
    </row>
    <row r="696" spans="1:3" x14ac:dyDescent="0.25">
      <c r="A696" t="s">
        <v>1393</v>
      </c>
      <c r="B696" t="s">
        <v>1394</v>
      </c>
      <c r="C696" t="s">
        <v>12</v>
      </c>
    </row>
    <row r="697" spans="1:3" x14ac:dyDescent="0.25">
      <c r="A697" t="s">
        <v>1395</v>
      </c>
      <c r="B697" t="s">
        <v>1396</v>
      </c>
      <c r="C697" t="s">
        <v>12</v>
      </c>
    </row>
    <row r="698" spans="1:3" x14ac:dyDescent="0.25">
      <c r="A698" t="s">
        <v>1397</v>
      </c>
      <c r="B698" t="s">
        <v>1398</v>
      </c>
      <c r="C698" t="s">
        <v>12</v>
      </c>
    </row>
    <row r="699" spans="1:3" x14ac:dyDescent="0.25">
      <c r="A699" t="s">
        <v>1399</v>
      </c>
      <c r="B699" t="s">
        <v>1400</v>
      </c>
      <c r="C699" t="s">
        <v>4</v>
      </c>
    </row>
    <row r="700" spans="1:3" x14ac:dyDescent="0.25">
      <c r="A700" t="s">
        <v>1401</v>
      </c>
      <c r="B700" t="s">
        <v>1402</v>
      </c>
      <c r="C700" t="s">
        <v>12</v>
      </c>
    </row>
    <row r="701" spans="1:3" x14ac:dyDescent="0.25">
      <c r="A701" t="s">
        <v>1403</v>
      </c>
      <c r="B701" t="s">
        <v>1404</v>
      </c>
      <c r="C701" t="s">
        <v>12</v>
      </c>
    </row>
    <row r="702" spans="1:3" x14ac:dyDescent="0.25">
      <c r="A702" t="s">
        <v>1405</v>
      </c>
      <c r="B702" t="s">
        <v>1406</v>
      </c>
      <c r="C702" t="s">
        <v>12</v>
      </c>
    </row>
    <row r="703" spans="1:3" x14ac:dyDescent="0.25">
      <c r="A703" t="s">
        <v>1407</v>
      </c>
      <c r="B703" t="s">
        <v>1408</v>
      </c>
      <c r="C703" t="s">
        <v>12</v>
      </c>
    </row>
    <row r="704" spans="1:3" x14ac:dyDescent="0.25">
      <c r="A704" t="s">
        <v>1409</v>
      </c>
      <c r="B704" t="s">
        <v>1410</v>
      </c>
      <c r="C704" t="s">
        <v>4</v>
      </c>
    </row>
    <row r="705" spans="1:3" x14ac:dyDescent="0.25">
      <c r="A705" t="s">
        <v>1411</v>
      </c>
      <c r="B705" t="s">
        <v>1412</v>
      </c>
      <c r="C705" t="s">
        <v>12</v>
      </c>
    </row>
    <row r="706" spans="1:3" x14ac:dyDescent="0.25">
      <c r="A706" t="s">
        <v>1413</v>
      </c>
      <c r="B706" t="s">
        <v>1414</v>
      </c>
      <c r="C706" t="s">
        <v>12</v>
      </c>
    </row>
    <row r="707" spans="1:3" x14ac:dyDescent="0.25">
      <c r="A707" t="s">
        <v>1415</v>
      </c>
      <c r="B707" t="s">
        <v>1416</v>
      </c>
      <c r="C707" t="s">
        <v>12</v>
      </c>
    </row>
    <row r="708" spans="1:3" x14ac:dyDescent="0.25">
      <c r="A708" t="s">
        <v>1417</v>
      </c>
      <c r="B708" t="s">
        <v>1418</v>
      </c>
      <c r="C708" t="s">
        <v>4</v>
      </c>
    </row>
    <row r="709" spans="1:3" x14ac:dyDescent="0.25">
      <c r="A709" t="s">
        <v>1419</v>
      </c>
      <c r="B709" t="s">
        <v>1420</v>
      </c>
      <c r="C709" t="s">
        <v>12</v>
      </c>
    </row>
    <row r="710" spans="1:3" x14ac:dyDescent="0.25">
      <c r="A710" t="s">
        <v>1421</v>
      </c>
      <c r="B710" t="s">
        <v>1422</v>
      </c>
      <c r="C710" t="s">
        <v>12</v>
      </c>
    </row>
    <row r="711" spans="1:3" x14ac:dyDescent="0.25">
      <c r="A711" t="s">
        <v>1423</v>
      </c>
      <c r="B711" t="s">
        <v>1424</v>
      </c>
      <c r="C711" t="s">
        <v>12</v>
      </c>
    </row>
    <row r="712" spans="1:3" x14ac:dyDescent="0.25">
      <c r="A712" t="s">
        <v>1425</v>
      </c>
      <c r="B712" t="s">
        <v>1426</v>
      </c>
      <c r="C712" t="s">
        <v>12</v>
      </c>
    </row>
    <row r="713" spans="1:3" x14ac:dyDescent="0.25">
      <c r="A713" t="s">
        <v>1427</v>
      </c>
      <c r="B713" t="s">
        <v>1428</v>
      </c>
      <c r="C713" t="s">
        <v>4</v>
      </c>
    </row>
    <row r="714" spans="1:3" x14ac:dyDescent="0.25">
      <c r="A714" t="s">
        <v>1429</v>
      </c>
      <c r="B714" t="s">
        <v>1430</v>
      </c>
      <c r="C714" t="s">
        <v>4</v>
      </c>
    </row>
    <row r="715" spans="1:3" x14ac:dyDescent="0.25">
      <c r="A715" t="s">
        <v>1431</v>
      </c>
      <c r="B715" t="s">
        <v>1432</v>
      </c>
      <c r="C715" t="s">
        <v>12</v>
      </c>
    </row>
    <row r="716" spans="1:3" x14ac:dyDescent="0.25">
      <c r="A716" t="s">
        <v>1433</v>
      </c>
      <c r="B716" t="s">
        <v>1434</v>
      </c>
      <c r="C716" t="s">
        <v>12</v>
      </c>
    </row>
    <row r="717" spans="1:3" x14ac:dyDescent="0.25">
      <c r="A717" t="s">
        <v>1435</v>
      </c>
      <c r="B717" t="s">
        <v>1436</v>
      </c>
      <c r="C717" t="s">
        <v>4</v>
      </c>
    </row>
    <row r="718" spans="1:3" x14ac:dyDescent="0.25">
      <c r="A718" t="s">
        <v>1437</v>
      </c>
      <c r="B718" t="s">
        <v>1438</v>
      </c>
      <c r="C718" t="s">
        <v>12</v>
      </c>
    </row>
    <row r="719" spans="1:3" x14ac:dyDescent="0.25">
      <c r="A719" t="s">
        <v>1439</v>
      </c>
      <c r="B719" t="s">
        <v>1440</v>
      </c>
      <c r="C719" t="s">
        <v>12</v>
      </c>
    </row>
    <row r="720" spans="1:3" x14ac:dyDescent="0.25">
      <c r="A720" t="s">
        <v>1441</v>
      </c>
      <c r="B720" t="s">
        <v>1442</v>
      </c>
      <c r="C720" t="s">
        <v>12</v>
      </c>
    </row>
    <row r="721" spans="1:3" x14ac:dyDescent="0.25">
      <c r="A721" t="s">
        <v>1443</v>
      </c>
      <c r="B721" t="s">
        <v>1444</v>
      </c>
      <c r="C721" t="s">
        <v>12</v>
      </c>
    </row>
    <row r="722" spans="1:3" x14ac:dyDescent="0.25">
      <c r="A722" t="s">
        <v>1445</v>
      </c>
      <c r="B722" t="s">
        <v>1446</v>
      </c>
      <c r="C722" t="s">
        <v>12</v>
      </c>
    </row>
    <row r="723" spans="1:3" x14ac:dyDescent="0.25">
      <c r="A723" t="s">
        <v>1447</v>
      </c>
      <c r="B723" t="s">
        <v>1448</v>
      </c>
      <c r="C723" t="s">
        <v>12</v>
      </c>
    </row>
    <row r="724" spans="1:3" x14ac:dyDescent="0.25">
      <c r="A724" t="s">
        <v>1449</v>
      </c>
      <c r="B724" t="s">
        <v>1450</v>
      </c>
      <c r="C724" t="s">
        <v>12</v>
      </c>
    </row>
    <row r="725" spans="1:3" x14ac:dyDescent="0.25">
      <c r="A725" t="s">
        <v>1451</v>
      </c>
      <c r="B725" t="s">
        <v>1452</v>
      </c>
      <c r="C725" t="s">
        <v>4</v>
      </c>
    </row>
    <row r="726" spans="1:3" x14ac:dyDescent="0.25">
      <c r="A726" t="s">
        <v>1453</v>
      </c>
      <c r="B726" t="s">
        <v>1454</v>
      </c>
      <c r="C726" t="s">
        <v>12</v>
      </c>
    </row>
    <row r="727" spans="1:3" x14ac:dyDescent="0.25">
      <c r="A727" t="s">
        <v>1455</v>
      </c>
      <c r="B727" t="s">
        <v>1456</v>
      </c>
      <c r="C727" t="s">
        <v>12</v>
      </c>
    </row>
    <row r="728" spans="1:3" x14ac:dyDescent="0.25">
      <c r="A728" t="s">
        <v>1457</v>
      </c>
      <c r="B728" t="s">
        <v>1458</v>
      </c>
      <c r="C728" t="s">
        <v>12</v>
      </c>
    </row>
    <row r="729" spans="1:3" x14ac:dyDescent="0.25">
      <c r="A729" t="s">
        <v>1459</v>
      </c>
      <c r="B729" t="s">
        <v>1460</v>
      </c>
      <c r="C729" t="s">
        <v>12</v>
      </c>
    </row>
    <row r="730" spans="1:3" x14ac:dyDescent="0.25">
      <c r="A730" t="s">
        <v>1461</v>
      </c>
      <c r="B730" t="s">
        <v>1462</v>
      </c>
      <c r="C730" t="s">
        <v>12</v>
      </c>
    </row>
    <row r="731" spans="1:3" x14ac:dyDescent="0.25">
      <c r="A731" t="s">
        <v>1463</v>
      </c>
      <c r="B731" t="s">
        <v>1464</v>
      </c>
      <c r="C731" t="s">
        <v>12</v>
      </c>
    </row>
    <row r="732" spans="1:3" x14ac:dyDescent="0.25">
      <c r="A732" t="s">
        <v>1465</v>
      </c>
      <c r="B732" t="s">
        <v>1466</v>
      </c>
      <c r="C732" t="s">
        <v>4</v>
      </c>
    </row>
    <row r="733" spans="1:3" x14ac:dyDescent="0.25">
      <c r="A733" t="s">
        <v>1467</v>
      </c>
      <c r="B733" t="s">
        <v>1468</v>
      </c>
      <c r="C733" t="s">
        <v>4</v>
      </c>
    </row>
    <row r="734" spans="1:3" x14ac:dyDescent="0.25">
      <c r="A734" t="s">
        <v>1469</v>
      </c>
      <c r="B734" t="s">
        <v>1470</v>
      </c>
      <c r="C734" t="s">
        <v>4</v>
      </c>
    </row>
    <row r="735" spans="1:3" x14ac:dyDescent="0.25">
      <c r="A735" t="s">
        <v>1471</v>
      </c>
      <c r="B735" t="s">
        <v>1472</v>
      </c>
      <c r="C735" t="s">
        <v>4</v>
      </c>
    </row>
    <row r="736" spans="1:3" x14ac:dyDescent="0.25">
      <c r="A736" t="s">
        <v>1473</v>
      </c>
      <c r="B736" t="s">
        <v>1474</v>
      </c>
      <c r="C736" t="s">
        <v>12</v>
      </c>
    </row>
    <row r="737" spans="1:3" x14ac:dyDescent="0.25">
      <c r="A737" t="s">
        <v>1475</v>
      </c>
      <c r="B737" t="s">
        <v>1476</v>
      </c>
      <c r="C737" t="s">
        <v>12</v>
      </c>
    </row>
    <row r="738" spans="1:3" x14ac:dyDescent="0.25">
      <c r="A738" t="s">
        <v>1477</v>
      </c>
      <c r="B738" t="s">
        <v>1478</v>
      </c>
      <c r="C738" t="s">
        <v>12</v>
      </c>
    </row>
    <row r="739" spans="1:3" x14ac:dyDescent="0.25">
      <c r="A739" t="s">
        <v>1479</v>
      </c>
      <c r="B739" t="s">
        <v>1480</v>
      </c>
      <c r="C739" t="s">
        <v>4</v>
      </c>
    </row>
    <row r="740" spans="1:3" x14ac:dyDescent="0.25">
      <c r="A740" t="s">
        <v>1481</v>
      </c>
      <c r="B740" t="s">
        <v>1482</v>
      </c>
      <c r="C740" t="s">
        <v>12</v>
      </c>
    </row>
    <row r="741" spans="1:3" x14ac:dyDescent="0.25">
      <c r="A741" t="s">
        <v>1483</v>
      </c>
      <c r="B741" t="s">
        <v>1484</v>
      </c>
      <c r="C741" t="s">
        <v>12</v>
      </c>
    </row>
    <row r="742" spans="1:3" x14ac:dyDescent="0.25">
      <c r="A742" t="s">
        <v>1485</v>
      </c>
      <c r="B742" t="s">
        <v>1486</v>
      </c>
      <c r="C742" t="s">
        <v>12</v>
      </c>
    </row>
    <row r="743" spans="1:3" x14ac:dyDescent="0.25">
      <c r="A743" t="s">
        <v>1487</v>
      </c>
      <c r="B743" t="s">
        <v>1488</v>
      </c>
      <c r="C743" t="s">
        <v>12</v>
      </c>
    </row>
    <row r="744" spans="1:3" x14ac:dyDescent="0.25">
      <c r="A744" t="s">
        <v>1489</v>
      </c>
      <c r="B744" t="s">
        <v>1490</v>
      </c>
      <c r="C744" t="s">
        <v>4</v>
      </c>
    </row>
    <row r="745" spans="1:3" x14ac:dyDescent="0.25">
      <c r="A745" t="s">
        <v>1491</v>
      </c>
      <c r="B745" t="s">
        <v>1492</v>
      </c>
      <c r="C745" t="s">
        <v>4</v>
      </c>
    </row>
    <row r="746" spans="1:3" x14ac:dyDescent="0.25">
      <c r="A746" t="s">
        <v>1493</v>
      </c>
      <c r="B746" t="s">
        <v>1494</v>
      </c>
      <c r="C746" t="s">
        <v>4</v>
      </c>
    </row>
    <row r="747" spans="1:3" x14ac:dyDescent="0.25">
      <c r="A747" t="s">
        <v>1495</v>
      </c>
      <c r="B747" t="s">
        <v>1496</v>
      </c>
      <c r="C747" t="s">
        <v>12</v>
      </c>
    </row>
    <row r="748" spans="1:3" x14ac:dyDescent="0.25">
      <c r="A748" t="s">
        <v>1497</v>
      </c>
      <c r="B748" t="s">
        <v>1498</v>
      </c>
      <c r="C748" t="s">
        <v>12</v>
      </c>
    </row>
    <row r="749" spans="1:3" x14ac:dyDescent="0.25">
      <c r="A749" t="s">
        <v>1499</v>
      </c>
      <c r="B749" t="s">
        <v>1500</v>
      </c>
      <c r="C749" t="s">
        <v>12</v>
      </c>
    </row>
    <row r="750" spans="1:3" x14ac:dyDescent="0.25">
      <c r="A750" t="s">
        <v>1501</v>
      </c>
      <c r="B750" t="s">
        <v>1502</v>
      </c>
      <c r="C750" t="s">
        <v>12</v>
      </c>
    </row>
    <row r="751" spans="1:3" x14ac:dyDescent="0.25">
      <c r="A751" t="s">
        <v>1503</v>
      </c>
      <c r="B751" t="s">
        <v>1504</v>
      </c>
      <c r="C751" t="s">
        <v>12</v>
      </c>
    </row>
    <row r="752" spans="1:3" x14ac:dyDescent="0.25">
      <c r="A752" t="s">
        <v>1505</v>
      </c>
      <c r="B752" t="s">
        <v>1506</v>
      </c>
      <c r="C752" t="s">
        <v>12</v>
      </c>
    </row>
    <row r="753" spans="1:3" x14ac:dyDescent="0.25">
      <c r="A753" t="s">
        <v>1507</v>
      </c>
      <c r="B753" t="s">
        <v>1508</v>
      </c>
      <c r="C753" t="s">
        <v>4</v>
      </c>
    </row>
    <row r="754" spans="1:3" x14ac:dyDescent="0.25">
      <c r="A754" t="s">
        <v>1509</v>
      </c>
      <c r="B754" t="s">
        <v>1510</v>
      </c>
      <c r="C754" t="s">
        <v>4</v>
      </c>
    </row>
    <row r="755" spans="1:3" x14ac:dyDescent="0.25">
      <c r="A755" t="s">
        <v>1511</v>
      </c>
      <c r="B755" t="s">
        <v>1512</v>
      </c>
      <c r="C755" t="s">
        <v>4</v>
      </c>
    </row>
    <row r="756" spans="1:3" x14ac:dyDescent="0.25">
      <c r="A756" t="s">
        <v>1513</v>
      </c>
      <c r="B756" t="s">
        <v>1514</v>
      </c>
      <c r="C756" t="s">
        <v>12</v>
      </c>
    </row>
    <row r="757" spans="1:3" x14ac:dyDescent="0.25">
      <c r="A757" t="s">
        <v>1515</v>
      </c>
      <c r="B757" t="s">
        <v>1516</v>
      </c>
      <c r="C757" t="s">
        <v>12</v>
      </c>
    </row>
    <row r="758" spans="1:3" x14ac:dyDescent="0.25">
      <c r="A758" t="s">
        <v>1517</v>
      </c>
      <c r="B758" t="s">
        <v>1518</v>
      </c>
      <c r="C758" t="s">
        <v>12</v>
      </c>
    </row>
    <row r="759" spans="1:3" x14ac:dyDescent="0.25">
      <c r="A759" t="s">
        <v>1519</v>
      </c>
      <c r="B759" t="s">
        <v>1520</v>
      </c>
      <c r="C759" t="s">
        <v>12</v>
      </c>
    </row>
    <row r="760" spans="1:3" x14ac:dyDescent="0.25">
      <c r="A760" t="s">
        <v>1521</v>
      </c>
      <c r="B760" t="s">
        <v>1522</v>
      </c>
      <c r="C760" t="s">
        <v>12</v>
      </c>
    </row>
    <row r="761" spans="1:3" x14ac:dyDescent="0.25">
      <c r="A761" t="s">
        <v>1523</v>
      </c>
      <c r="B761" t="s">
        <v>1524</v>
      </c>
      <c r="C761" t="s">
        <v>12</v>
      </c>
    </row>
    <row r="762" spans="1:3" x14ac:dyDescent="0.25">
      <c r="A762" t="s">
        <v>1525</v>
      </c>
      <c r="B762" t="s">
        <v>1526</v>
      </c>
      <c r="C762" t="s">
        <v>12</v>
      </c>
    </row>
    <row r="763" spans="1:3" x14ac:dyDescent="0.25">
      <c r="A763" t="s">
        <v>1527</v>
      </c>
      <c r="B763" t="s">
        <v>1528</v>
      </c>
      <c r="C763" t="s">
        <v>4</v>
      </c>
    </row>
    <row r="764" spans="1:3" x14ac:dyDescent="0.25">
      <c r="A764" t="s">
        <v>1529</v>
      </c>
      <c r="B764" t="s">
        <v>1530</v>
      </c>
      <c r="C764" t="s">
        <v>12</v>
      </c>
    </row>
    <row r="765" spans="1:3" x14ac:dyDescent="0.25">
      <c r="A765" t="s">
        <v>1531</v>
      </c>
      <c r="B765" t="s">
        <v>1532</v>
      </c>
      <c r="C765" t="s">
        <v>12</v>
      </c>
    </row>
    <row r="766" spans="1:3" x14ac:dyDescent="0.25">
      <c r="A766" t="s">
        <v>1533</v>
      </c>
      <c r="B766" t="s">
        <v>1534</v>
      </c>
      <c r="C766" t="s">
        <v>12</v>
      </c>
    </row>
    <row r="767" spans="1:3" x14ac:dyDescent="0.25">
      <c r="A767" t="s">
        <v>1535</v>
      </c>
      <c r="B767" t="s">
        <v>1536</v>
      </c>
      <c r="C767" t="s">
        <v>12</v>
      </c>
    </row>
    <row r="768" spans="1:3" x14ac:dyDescent="0.25">
      <c r="A768" t="s">
        <v>1537</v>
      </c>
      <c r="B768" t="s">
        <v>1538</v>
      </c>
      <c r="C768" t="s">
        <v>4</v>
      </c>
    </row>
    <row r="769" spans="1:3" x14ac:dyDescent="0.25">
      <c r="A769" t="s">
        <v>1539</v>
      </c>
      <c r="B769" t="s">
        <v>1540</v>
      </c>
      <c r="C769" t="s">
        <v>4</v>
      </c>
    </row>
    <row r="770" spans="1:3" x14ac:dyDescent="0.25">
      <c r="A770" t="s">
        <v>1541</v>
      </c>
      <c r="B770" t="s">
        <v>1542</v>
      </c>
      <c r="C770" t="s">
        <v>12</v>
      </c>
    </row>
    <row r="771" spans="1:3" x14ac:dyDescent="0.25">
      <c r="A771" t="s">
        <v>1543</v>
      </c>
      <c r="B771" t="s">
        <v>1544</v>
      </c>
      <c r="C771" t="s">
        <v>12</v>
      </c>
    </row>
    <row r="772" spans="1:3" x14ac:dyDescent="0.25">
      <c r="A772" t="s">
        <v>1545</v>
      </c>
      <c r="B772" t="s">
        <v>1546</v>
      </c>
      <c r="C772" t="s">
        <v>12</v>
      </c>
    </row>
    <row r="773" spans="1:3" x14ac:dyDescent="0.25">
      <c r="A773" t="s">
        <v>1547</v>
      </c>
      <c r="B773" t="s">
        <v>1548</v>
      </c>
      <c r="C773" t="s">
        <v>12</v>
      </c>
    </row>
    <row r="774" spans="1:3" x14ac:dyDescent="0.25">
      <c r="A774" t="s">
        <v>1549</v>
      </c>
      <c r="B774" t="s">
        <v>1550</v>
      </c>
      <c r="C774" t="s">
        <v>12</v>
      </c>
    </row>
    <row r="775" spans="1:3" x14ac:dyDescent="0.25">
      <c r="A775" t="s">
        <v>1551</v>
      </c>
      <c r="B775" t="s">
        <v>1552</v>
      </c>
      <c r="C775" t="s">
        <v>12</v>
      </c>
    </row>
    <row r="776" spans="1:3" x14ac:dyDescent="0.25">
      <c r="A776" t="s">
        <v>1553</v>
      </c>
      <c r="B776" t="s">
        <v>1554</v>
      </c>
      <c r="C776" t="s">
        <v>4</v>
      </c>
    </row>
    <row r="777" spans="1:3" x14ac:dyDescent="0.25">
      <c r="A777" t="s">
        <v>1555</v>
      </c>
      <c r="B777" t="s">
        <v>1556</v>
      </c>
      <c r="C777" t="s">
        <v>4</v>
      </c>
    </row>
    <row r="778" spans="1:3" x14ac:dyDescent="0.25">
      <c r="A778" t="s">
        <v>1557</v>
      </c>
      <c r="B778" t="s">
        <v>1558</v>
      </c>
      <c r="C778" t="s">
        <v>4</v>
      </c>
    </row>
    <row r="779" spans="1:3" x14ac:dyDescent="0.25">
      <c r="A779" t="s">
        <v>1559</v>
      </c>
      <c r="B779" t="s">
        <v>1560</v>
      </c>
      <c r="C779" t="s">
        <v>12</v>
      </c>
    </row>
    <row r="780" spans="1:3" x14ac:dyDescent="0.25">
      <c r="A780" t="s">
        <v>1561</v>
      </c>
      <c r="B780" t="s">
        <v>1562</v>
      </c>
      <c r="C780" t="s">
        <v>12</v>
      </c>
    </row>
    <row r="781" spans="1:3" x14ac:dyDescent="0.25">
      <c r="A781" t="s">
        <v>1563</v>
      </c>
      <c r="B781" t="s">
        <v>1564</v>
      </c>
      <c r="C781" t="s">
        <v>12</v>
      </c>
    </row>
    <row r="782" spans="1:3" x14ac:dyDescent="0.25">
      <c r="A782" t="s">
        <v>1565</v>
      </c>
      <c r="B782" t="s">
        <v>1566</v>
      </c>
      <c r="C782" t="s">
        <v>12</v>
      </c>
    </row>
    <row r="783" spans="1:3" x14ac:dyDescent="0.25">
      <c r="A783" t="s">
        <v>1567</v>
      </c>
      <c r="B783" t="s">
        <v>1568</v>
      </c>
      <c r="C783" t="s">
        <v>12</v>
      </c>
    </row>
    <row r="784" spans="1:3" x14ac:dyDescent="0.25">
      <c r="A784" t="s">
        <v>1569</v>
      </c>
      <c r="B784" t="s">
        <v>1570</v>
      </c>
      <c r="C784" t="s">
        <v>4</v>
      </c>
    </row>
    <row r="785" spans="1:3" x14ac:dyDescent="0.25">
      <c r="A785" t="s">
        <v>1571</v>
      </c>
      <c r="B785" t="s">
        <v>1572</v>
      </c>
      <c r="C785" t="s">
        <v>12</v>
      </c>
    </row>
    <row r="786" spans="1:3" x14ac:dyDescent="0.25">
      <c r="A786" t="s">
        <v>1573</v>
      </c>
      <c r="B786" t="s">
        <v>1574</v>
      </c>
      <c r="C786" t="s">
        <v>12</v>
      </c>
    </row>
    <row r="787" spans="1:3" x14ac:dyDescent="0.25">
      <c r="A787" t="s">
        <v>1575</v>
      </c>
      <c r="B787" t="s">
        <v>1576</v>
      </c>
      <c r="C787" t="s">
        <v>12</v>
      </c>
    </row>
    <row r="788" spans="1:3" x14ac:dyDescent="0.25">
      <c r="A788" t="s">
        <v>1577</v>
      </c>
      <c r="B788" t="s">
        <v>1578</v>
      </c>
      <c r="C788" t="s">
        <v>4</v>
      </c>
    </row>
    <row r="789" spans="1:3" x14ac:dyDescent="0.25">
      <c r="A789" t="s">
        <v>1579</v>
      </c>
      <c r="B789" t="s">
        <v>1580</v>
      </c>
      <c r="C789" t="s">
        <v>12</v>
      </c>
    </row>
    <row r="790" spans="1:3" x14ac:dyDescent="0.25">
      <c r="A790" t="s">
        <v>1581</v>
      </c>
      <c r="B790" t="s">
        <v>1582</v>
      </c>
      <c r="C790" t="s">
        <v>12</v>
      </c>
    </row>
    <row r="791" spans="1:3" x14ac:dyDescent="0.25">
      <c r="A791" t="s">
        <v>1583</v>
      </c>
      <c r="B791" t="s">
        <v>1584</v>
      </c>
      <c r="C791" t="s">
        <v>4</v>
      </c>
    </row>
    <row r="792" spans="1:3" x14ac:dyDescent="0.25">
      <c r="A792" t="s">
        <v>1585</v>
      </c>
      <c r="B792" t="s">
        <v>1586</v>
      </c>
      <c r="C792" t="s">
        <v>12</v>
      </c>
    </row>
    <row r="793" spans="1:3" x14ac:dyDescent="0.25">
      <c r="A793" t="s">
        <v>1587</v>
      </c>
      <c r="B793" t="s">
        <v>1588</v>
      </c>
      <c r="C793" t="s">
        <v>12</v>
      </c>
    </row>
    <row r="794" spans="1:3" x14ac:dyDescent="0.25">
      <c r="A794" t="s">
        <v>1589</v>
      </c>
      <c r="B794" t="s">
        <v>1590</v>
      </c>
      <c r="C794" t="s">
        <v>12</v>
      </c>
    </row>
    <row r="795" spans="1:3" x14ac:dyDescent="0.25">
      <c r="A795" t="s">
        <v>1591</v>
      </c>
      <c r="B795" t="s">
        <v>1592</v>
      </c>
      <c r="C795" t="s">
        <v>4</v>
      </c>
    </row>
    <row r="796" spans="1:3" x14ac:dyDescent="0.25">
      <c r="A796" t="s">
        <v>1593</v>
      </c>
      <c r="B796" t="s">
        <v>1594</v>
      </c>
      <c r="C796" t="s">
        <v>4</v>
      </c>
    </row>
    <row r="797" spans="1:3" x14ac:dyDescent="0.25">
      <c r="A797" t="s">
        <v>1595</v>
      </c>
      <c r="B797" t="s">
        <v>1596</v>
      </c>
      <c r="C797" t="s">
        <v>4</v>
      </c>
    </row>
    <row r="798" spans="1:3" x14ac:dyDescent="0.25">
      <c r="A798" t="s">
        <v>1597</v>
      </c>
      <c r="B798" t="s">
        <v>1598</v>
      </c>
      <c r="C798" t="s">
        <v>4</v>
      </c>
    </row>
    <row r="799" spans="1:3" x14ac:dyDescent="0.25">
      <c r="A799" t="s">
        <v>1599</v>
      </c>
      <c r="B799" t="s">
        <v>1600</v>
      </c>
      <c r="C799" t="s">
        <v>12</v>
      </c>
    </row>
    <row r="800" spans="1:3" x14ac:dyDescent="0.25">
      <c r="A800" t="s">
        <v>1601</v>
      </c>
      <c r="B800" t="s">
        <v>1602</v>
      </c>
      <c r="C800" t="s">
        <v>12</v>
      </c>
    </row>
    <row r="801" spans="1:3" x14ac:dyDescent="0.25">
      <c r="A801" t="s">
        <v>1603</v>
      </c>
      <c r="B801" t="s">
        <v>1604</v>
      </c>
      <c r="C801" t="s">
        <v>12</v>
      </c>
    </row>
    <row r="802" spans="1:3" x14ac:dyDescent="0.25">
      <c r="A802" t="s">
        <v>1605</v>
      </c>
      <c r="B802" t="s">
        <v>1606</v>
      </c>
      <c r="C802" t="s">
        <v>12</v>
      </c>
    </row>
    <row r="803" spans="1:3" x14ac:dyDescent="0.25">
      <c r="A803" t="s">
        <v>1607</v>
      </c>
      <c r="B803" t="s">
        <v>1608</v>
      </c>
      <c r="C803" t="s">
        <v>4</v>
      </c>
    </row>
    <row r="804" spans="1:3" x14ac:dyDescent="0.25">
      <c r="A804" t="s">
        <v>1609</v>
      </c>
      <c r="B804" t="s">
        <v>1610</v>
      </c>
      <c r="C804" t="s">
        <v>12</v>
      </c>
    </row>
    <row r="805" spans="1:3" x14ac:dyDescent="0.25">
      <c r="A805" t="s">
        <v>1611</v>
      </c>
      <c r="B805" t="s">
        <v>1612</v>
      </c>
      <c r="C805" t="s">
        <v>12</v>
      </c>
    </row>
    <row r="806" spans="1:3" x14ac:dyDescent="0.25">
      <c r="A806" t="s">
        <v>1613</v>
      </c>
      <c r="B806" t="s">
        <v>1614</v>
      </c>
      <c r="C806" t="s">
        <v>12</v>
      </c>
    </row>
    <row r="807" spans="1:3" x14ac:dyDescent="0.25">
      <c r="A807" t="s">
        <v>1615</v>
      </c>
      <c r="B807" t="s">
        <v>1616</v>
      </c>
      <c r="C807" t="s">
        <v>12</v>
      </c>
    </row>
    <row r="808" spans="1:3" x14ac:dyDescent="0.25">
      <c r="A808" t="s">
        <v>1617</v>
      </c>
      <c r="B808" t="s">
        <v>1618</v>
      </c>
      <c r="C808" t="s">
        <v>4</v>
      </c>
    </row>
    <row r="809" spans="1:3" x14ac:dyDescent="0.25">
      <c r="A809" t="s">
        <v>1619</v>
      </c>
      <c r="B809" t="s">
        <v>1620</v>
      </c>
      <c r="C809" t="s">
        <v>12</v>
      </c>
    </row>
    <row r="810" spans="1:3" x14ac:dyDescent="0.25">
      <c r="A810" t="s">
        <v>1621</v>
      </c>
      <c r="B810" t="s">
        <v>1622</v>
      </c>
      <c r="C810" t="s">
        <v>12</v>
      </c>
    </row>
    <row r="811" spans="1:3" x14ac:dyDescent="0.25">
      <c r="A811" t="s">
        <v>1623</v>
      </c>
      <c r="B811" t="s">
        <v>1624</v>
      </c>
      <c r="C811" t="s">
        <v>12</v>
      </c>
    </row>
    <row r="812" spans="1:3" x14ac:dyDescent="0.25">
      <c r="A812" t="s">
        <v>1625</v>
      </c>
      <c r="B812" t="s">
        <v>1626</v>
      </c>
      <c r="C812" t="s">
        <v>12</v>
      </c>
    </row>
    <row r="813" spans="1:3" x14ac:dyDescent="0.25">
      <c r="A813" t="s">
        <v>1627</v>
      </c>
      <c r="B813" t="s">
        <v>1628</v>
      </c>
      <c r="C813" t="s">
        <v>12</v>
      </c>
    </row>
    <row r="814" spans="1:3" x14ac:dyDescent="0.25">
      <c r="A814" t="s">
        <v>1629</v>
      </c>
      <c r="B814" t="s">
        <v>1630</v>
      </c>
      <c r="C814" t="s">
        <v>4</v>
      </c>
    </row>
    <row r="815" spans="1:3" x14ac:dyDescent="0.25">
      <c r="A815" t="s">
        <v>1631</v>
      </c>
      <c r="B815" t="s">
        <v>1632</v>
      </c>
      <c r="C815" t="s">
        <v>12</v>
      </c>
    </row>
    <row r="816" spans="1:3" x14ac:dyDescent="0.25">
      <c r="A816" t="s">
        <v>1633</v>
      </c>
      <c r="B816" t="s">
        <v>1634</v>
      </c>
      <c r="C816" t="s">
        <v>12</v>
      </c>
    </row>
    <row r="817" spans="1:3" x14ac:dyDescent="0.25">
      <c r="A817" t="s">
        <v>1635</v>
      </c>
      <c r="B817" t="s">
        <v>1636</v>
      </c>
      <c r="C817" t="s">
        <v>12</v>
      </c>
    </row>
    <row r="818" spans="1:3" x14ac:dyDescent="0.25">
      <c r="A818" t="s">
        <v>1637</v>
      </c>
      <c r="B818" t="s">
        <v>1638</v>
      </c>
      <c r="C818" t="s">
        <v>4</v>
      </c>
    </row>
    <row r="819" spans="1:3" x14ac:dyDescent="0.25">
      <c r="A819" t="s">
        <v>1639</v>
      </c>
      <c r="B819" t="s">
        <v>1640</v>
      </c>
      <c r="C819" t="s">
        <v>4</v>
      </c>
    </row>
    <row r="820" spans="1:3" x14ac:dyDescent="0.25">
      <c r="A820" t="s">
        <v>1641</v>
      </c>
      <c r="B820" t="s">
        <v>1642</v>
      </c>
      <c r="C820" t="s">
        <v>12</v>
      </c>
    </row>
    <row r="821" spans="1:3" x14ac:dyDescent="0.25">
      <c r="A821" t="s">
        <v>1643</v>
      </c>
      <c r="B821" t="s">
        <v>1644</v>
      </c>
      <c r="C821" t="s">
        <v>12</v>
      </c>
    </row>
    <row r="822" spans="1:3" x14ac:dyDescent="0.25">
      <c r="A822" t="s">
        <v>1645</v>
      </c>
      <c r="B822" t="s">
        <v>1646</v>
      </c>
      <c r="C822" t="s">
        <v>4</v>
      </c>
    </row>
    <row r="823" spans="1:3" x14ac:dyDescent="0.25">
      <c r="A823" t="s">
        <v>1647</v>
      </c>
      <c r="B823" t="s">
        <v>1648</v>
      </c>
      <c r="C823" t="s">
        <v>12</v>
      </c>
    </row>
    <row r="824" spans="1:3" x14ac:dyDescent="0.25">
      <c r="A824" t="s">
        <v>1649</v>
      </c>
      <c r="B824" t="s">
        <v>1650</v>
      </c>
      <c r="C824" t="s">
        <v>12</v>
      </c>
    </row>
    <row r="825" spans="1:3" x14ac:dyDescent="0.25">
      <c r="A825" t="s">
        <v>1651</v>
      </c>
      <c r="B825" t="s">
        <v>1652</v>
      </c>
      <c r="C825" t="s">
        <v>12</v>
      </c>
    </row>
    <row r="826" spans="1:3" x14ac:dyDescent="0.25">
      <c r="A826" t="s">
        <v>1653</v>
      </c>
      <c r="B826" t="s">
        <v>1654</v>
      </c>
      <c r="C826" t="s">
        <v>12</v>
      </c>
    </row>
    <row r="827" spans="1:3" x14ac:dyDescent="0.25">
      <c r="A827" t="s">
        <v>1655</v>
      </c>
      <c r="B827" t="s">
        <v>1656</v>
      </c>
      <c r="C827" t="s">
        <v>4</v>
      </c>
    </row>
    <row r="828" spans="1:3" x14ac:dyDescent="0.25">
      <c r="A828" t="s">
        <v>1657</v>
      </c>
      <c r="B828" t="s">
        <v>1658</v>
      </c>
      <c r="C828" t="s">
        <v>4</v>
      </c>
    </row>
    <row r="829" spans="1:3" x14ac:dyDescent="0.25">
      <c r="A829" t="s">
        <v>1659</v>
      </c>
      <c r="B829" t="s">
        <v>1660</v>
      </c>
      <c r="C829" t="s">
        <v>12</v>
      </c>
    </row>
    <row r="830" spans="1:3" x14ac:dyDescent="0.25">
      <c r="A830" t="s">
        <v>1661</v>
      </c>
      <c r="B830" t="s">
        <v>1662</v>
      </c>
      <c r="C830" t="s">
        <v>12</v>
      </c>
    </row>
    <row r="831" spans="1:3" x14ac:dyDescent="0.25">
      <c r="A831" t="s">
        <v>1663</v>
      </c>
      <c r="B831" t="s">
        <v>1664</v>
      </c>
      <c r="C831" t="s">
        <v>12</v>
      </c>
    </row>
    <row r="832" spans="1:3" x14ac:dyDescent="0.25">
      <c r="A832" t="s">
        <v>1665</v>
      </c>
      <c r="B832" t="s">
        <v>1666</v>
      </c>
      <c r="C832" t="s">
        <v>12</v>
      </c>
    </row>
    <row r="833" spans="1:3" x14ac:dyDescent="0.25">
      <c r="A833" t="s">
        <v>1667</v>
      </c>
      <c r="B833" t="s">
        <v>1668</v>
      </c>
      <c r="C833" t="s">
        <v>12</v>
      </c>
    </row>
    <row r="834" spans="1:3" x14ac:dyDescent="0.25">
      <c r="A834" t="s">
        <v>1669</v>
      </c>
      <c r="B834" t="s">
        <v>1670</v>
      </c>
      <c r="C834" t="s">
        <v>4</v>
      </c>
    </row>
    <row r="835" spans="1:3" x14ac:dyDescent="0.25">
      <c r="A835" t="s">
        <v>1671</v>
      </c>
      <c r="B835" t="s">
        <v>1672</v>
      </c>
      <c r="C835" t="s">
        <v>4</v>
      </c>
    </row>
    <row r="836" spans="1:3" x14ac:dyDescent="0.25">
      <c r="A836" t="s">
        <v>1673</v>
      </c>
      <c r="B836" t="s">
        <v>1674</v>
      </c>
      <c r="C836" t="s">
        <v>12</v>
      </c>
    </row>
    <row r="837" spans="1:3" x14ac:dyDescent="0.25">
      <c r="A837" t="s">
        <v>1675</v>
      </c>
      <c r="B837" t="s">
        <v>1676</v>
      </c>
      <c r="C837" t="s">
        <v>12</v>
      </c>
    </row>
    <row r="838" spans="1:3" x14ac:dyDescent="0.25">
      <c r="A838" t="s">
        <v>1677</v>
      </c>
      <c r="B838" t="s">
        <v>1678</v>
      </c>
      <c r="C838" t="s">
        <v>12</v>
      </c>
    </row>
    <row r="839" spans="1:3" x14ac:dyDescent="0.25">
      <c r="A839" t="s">
        <v>1679</v>
      </c>
      <c r="B839" t="s">
        <v>1680</v>
      </c>
      <c r="C839" t="s">
        <v>4</v>
      </c>
    </row>
    <row r="840" spans="1:3" x14ac:dyDescent="0.25">
      <c r="A840" t="s">
        <v>1681</v>
      </c>
      <c r="B840" t="s">
        <v>1682</v>
      </c>
      <c r="C840" t="s">
        <v>12</v>
      </c>
    </row>
    <row r="841" spans="1:3" x14ac:dyDescent="0.25">
      <c r="A841" t="s">
        <v>1683</v>
      </c>
      <c r="B841" t="s">
        <v>1684</v>
      </c>
      <c r="C841" t="s">
        <v>12</v>
      </c>
    </row>
    <row r="842" spans="1:3" x14ac:dyDescent="0.25">
      <c r="A842" t="s">
        <v>1685</v>
      </c>
      <c r="B842" t="s">
        <v>1686</v>
      </c>
      <c r="C842" t="s">
        <v>12</v>
      </c>
    </row>
    <row r="843" spans="1:3" x14ac:dyDescent="0.25">
      <c r="A843" t="s">
        <v>1687</v>
      </c>
      <c r="B843" t="s">
        <v>1688</v>
      </c>
      <c r="C843" t="s">
        <v>12</v>
      </c>
    </row>
    <row r="844" spans="1:3" x14ac:dyDescent="0.25">
      <c r="A844" t="s">
        <v>1689</v>
      </c>
      <c r="B844" t="s">
        <v>1690</v>
      </c>
      <c r="C844" t="s">
        <v>12</v>
      </c>
    </row>
    <row r="845" spans="1:3" x14ac:dyDescent="0.25">
      <c r="A845" t="s">
        <v>1691</v>
      </c>
      <c r="B845" t="s">
        <v>1692</v>
      </c>
      <c r="C845" t="s">
        <v>12</v>
      </c>
    </row>
    <row r="846" spans="1:3" x14ac:dyDescent="0.25">
      <c r="A846" t="s">
        <v>1693</v>
      </c>
      <c r="B846" t="s">
        <v>1694</v>
      </c>
      <c r="C846" t="s">
        <v>4</v>
      </c>
    </row>
    <row r="847" spans="1:3" x14ac:dyDescent="0.25">
      <c r="A847" t="s">
        <v>1695</v>
      </c>
      <c r="B847" t="s">
        <v>1696</v>
      </c>
      <c r="C847" t="s">
        <v>12</v>
      </c>
    </row>
    <row r="848" spans="1:3" x14ac:dyDescent="0.25">
      <c r="A848" t="s">
        <v>1697</v>
      </c>
      <c r="B848" t="s">
        <v>1698</v>
      </c>
      <c r="C848" t="s">
        <v>12</v>
      </c>
    </row>
    <row r="849" spans="1:3" x14ac:dyDescent="0.25">
      <c r="A849" t="s">
        <v>1699</v>
      </c>
      <c r="B849" t="s">
        <v>1700</v>
      </c>
      <c r="C849" t="s">
        <v>12</v>
      </c>
    </row>
    <row r="850" spans="1:3" x14ac:dyDescent="0.25">
      <c r="A850" t="s">
        <v>1701</v>
      </c>
      <c r="B850" t="s">
        <v>1702</v>
      </c>
      <c r="C850" t="s">
        <v>12</v>
      </c>
    </row>
    <row r="851" spans="1:3" x14ac:dyDescent="0.25">
      <c r="A851" t="s">
        <v>1703</v>
      </c>
      <c r="B851" t="s">
        <v>1704</v>
      </c>
      <c r="C851" t="s">
        <v>12</v>
      </c>
    </row>
    <row r="852" spans="1:3" x14ac:dyDescent="0.25">
      <c r="A852" t="s">
        <v>1705</v>
      </c>
      <c r="B852" t="s">
        <v>1706</v>
      </c>
      <c r="C852" t="s">
        <v>12</v>
      </c>
    </row>
    <row r="853" spans="1:3" x14ac:dyDescent="0.25">
      <c r="A853" t="s">
        <v>1707</v>
      </c>
      <c r="B853" t="s">
        <v>1708</v>
      </c>
      <c r="C853" t="s">
        <v>12</v>
      </c>
    </row>
    <row r="854" spans="1:3" x14ac:dyDescent="0.25">
      <c r="A854" t="s">
        <v>1709</v>
      </c>
      <c r="B854" t="s">
        <v>1710</v>
      </c>
      <c r="C854" t="s">
        <v>12</v>
      </c>
    </row>
    <row r="855" spans="1:3" x14ac:dyDescent="0.25">
      <c r="A855" t="s">
        <v>1711</v>
      </c>
      <c r="B855" t="s">
        <v>1712</v>
      </c>
      <c r="C855" t="s">
        <v>4</v>
      </c>
    </row>
    <row r="856" spans="1:3" x14ac:dyDescent="0.25">
      <c r="A856" t="s">
        <v>1713</v>
      </c>
      <c r="B856" t="s">
        <v>1714</v>
      </c>
      <c r="C856" t="s">
        <v>4</v>
      </c>
    </row>
    <row r="857" spans="1:3" x14ac:dyDescent="0.25">
      <c r="A857" t="s">
        <v>1715</v>
      </c>
      <c r="B857" t="s">
        <v>1716</v>
      </c>
      <c r="C857" t="s">
        <v>12</v>
      </c>
    </row>
    <row r="858" spans="1:3" x14ac:dyDescent="0.25">
      <c r="A858" t="s">
        <v>1717</v>
      </c>
      <c r="B858" t="s">
        <v>1718</v>
      </c>
      <c r="C858" t="s">
        <v>12</v>
      </c>
    </row>
    <row r="859" spans="1:3" x14ac:dyDescent="0.25">
      <c r="A859" t="s">
        <v>1719</v>
      </c>
      <c r="B859" t="s">
        <v>1720</v>
      </c>
      <c r="C859" t="s">
        <v>4</v>
      </c>
    </row>
    <row r="860" spans="1:3" x14ac:dyDescent="0.25">
      <c r="A860" t="s">
        <v>1721</v>
      </c>
      <c r="B860" t="s">
        <v>1722</v>
      </c>
      <c r="C860" t="s">
        <v>12</v>
      </c>
    </row>
    <row r="861" spans="1:3" x14ac:dyDescent="0.25">
      <c r="A861" t="s">
        <v>1723</v>
      </c>
      <c r="B861" t="s">
        <v>1724</v>
      </c>
      <c r="C861" t="s">
        <v>12</v>
      </c>
    </row>
    <row r="862" spans="1:3" x14ac:dyDescent="0.25">
      <c r="A862" t="s">
        <v>1725</v>
      </c>
      <c r="B862" t="s">
        <v>1726</v>
      </c>
      <c r="C862" t="s">
        <v>4</v>
      </c>
    </row>
    <row r="863" spans="1:3" x14ac:dyDescent="0.25">
      <c r="A863" t="s">
        <v>1727</v>
      </c>
      <c r="B863" t="s">
        <v>1728</v>
      </c>
      <c r="C863" t="s">
        <v>12</v>
      </c>
    </row>
    <row r="864" spans="1:3" x14ac:dyDescent="0.25">
      <c r="A864" t="s">
        <v>1729</v>
      </c>
      <c r="B864" t="s">
        <v>1730</v>
      </c>
      <c r="C864" t="s">
        <v>12</v>
      </c>
    </row>
    <row r="865" spans="1:3" x14ac:dyDescent="0.25">
      <c r="A865" t="s">
        <v>1731</v>
      </c>
      <c r="B865" t="s">
        <v>1732</v>
      </c>
      <c r="C865" t="s">
        <v>12</v>
      </c>
    </row>
    <row r="866" spans="1:3" x14ac:dyDescent="0.25">
      <c r="A866" t="s">
        <v>1733</v>
      </c>
      <c r="B866" t="s">
        <v>1734</v>
      </c>
      <c r="C866" t="s">
        <v>12</v>
      </c>
    </row>
    <row r="867" spans="1:3" x14ac:dyDescent="0.25">
      <c r="A867" t="s">
        <v>1735</v>
      </c>
      <c r="B867" t="s">
        <v>1736</v>
      </c>
      <c r="C867" t="s">
        <v>12</v>
      </c>
    </row>
    <row r="868" spans="1:3" x14ac:dyDescent="0.25">
      <c r="A868" t="s">
        <v>1737</v>
      </c>
      <c r="B868" t="s">
        <v>1738</v>
      </c>
      <c r="C868" t="s">
        <v>4</v>
      </c>
    </row>
    <row r="869" spans="1:3" x14ac:dyDescent="0.25">
      <c r="A869" t="s">
        <v>1739</v>
      </c>
      <c r="B869" t="s">
        <v>1740</v>
      </c>
      <c r="C869" t="s">
        <v>4</v>
      </c>
    </row>
    <row r="870" spans="1:3" x14ac:dyDescent="0.25">
      <c r="A870" t="s">
        <v>1741</v>
      </c>
      <c r="B870" t="s">
        <v>1742</v>
      </c>
      <c r="C870" t="s">
        <v>12</v>
      </c>
    </row>
    <row r="871" spans="1:3" x14ac:dyDescent="0.25">
      <c r="A871" t="s">
        <v>1743</v>
      </c>
      <c r="B871" t="s">
        <v>1744</v>
      </c>
      <c r="C871" t="s">
        <v>12</v>
      </c>
    </row>
    <row r="872" spans="1:3" x14ac:dyDescent="0.25">
      <c r="A872" t="s">
        <v>1745</v>
      </c>
      <c r="B872" t="s">
        <v>1746</v>
      </c>
      <c r="C872" t="s">
        <v>4</v>
      </c>
    </row>
    <row r="873" spans="1:3" x14ac:dyDescent="0.25">
      <c r="A873" t="s">
        <v>1747</v>
      </c>
      <c r="B873" t="s">
        <v>1748</v>
      </c>
      <c r="C873" t="s">
        <v>12</v>
      </c>
    </row>
    <row r="874" spans="1:3" x14ac:dyDescent="0.25">
      <c r="A874" t="s">
        <v>1749</v>
      </c>
      <c r="B874" t="s">
        <v>1750</v>
      </c>
      <c r="C874" t="s">
        <v>12</v>
      </c>
    </row>
    <row r="875" spans="1:3" x14ac:dyDescent="0.25">
      <c r="A875" t="s">
        <v>1751</v>
      </c>
      <c r="B875" t="s">
        <v>1752</v>
      </c>
      <c r="C875" t="s">
        <v>12</v>
      </c>
    </row>
    <row r="876" spans="1:3" x14ac:dyDescent="0.25">
      <c r="A876" t="s">
        <v>1753</v>
      </c>
      <c r="B876" t="s">
        <v>1754</v>
      </c>
      <c r="C876" t="s">
        <v>4</v>
      </c>
    </row>
    <row r="877" spans="1:3" x14ac:dyDescent="0.25">
      <c r="A877" t="s">
        <v>1755</v>
      </c>
      <c r="B877" t="s">
        <v>1756</v>
      </c>
      <c r="C877" t="s">
        <v>12</v>
      </c>
    </row>
    <row r="878" spans="1:3" x14ac:dyDescent="0.25">
      <c r="A878" t="s">
        <v>1757</v>
      </c>
      <c r="B878" t="s">
        <v>1758</v>
      </c>
      <c r="C878" t="s">
        <v>12</v>
      </c>
    </row>
    <row r="879" spans="1:3" x14ac:dyDescent="0.25">
      <c r="A879" t="s">
        <v>1759</v>
      </c>
      <c r="B879" t="s">
        <v>1760</v>
      </c>
      <c r="C879" t="s">
        <v>4</v>
      </c>
    </row>
    <row r="880" spans="1:3" x14ac:dyDescent="0.25">
      <c r="A880" t="s">
        <v>1761</v>
      </c>
      <c r="B880" t="s">
        <v>1762</v>
      </c>
      <c r="C880" t="s">
        <v>4</v>
      </c>
    </row>
    <row r="881" spans="1:3" x14ac:dyDescent="0.25">
      <c r="A881" t="s">
        <v>1763</v>
      </c>
      <c r="B881" t="s">
        <v>1764</v>
      </c>
      <c r="C881" t="s">
        <v>12</v>
      </c>
    </row>
    <row r="882" spans="1:3" x14ac:dyDescent="0.25">
      <c r="A882" t="s">
        <v>1765</v>
      </c>
      <c r="B882" t="s">
        <v>1766</v>
      </c>
      <c r="C882" t="s">
        <v>12</v>
      </c>
    </row>
    <row r="883" spans="1:3" x14ac:dyDescent="0.25">
      <c r="A883" t="s">
        <v>1767</v>
      </c>
      <c r="B883" t="s">
        <v>1768</v>
      </c>
      <c r="C883" t="s">
        <v>12</v>
      </c>
    </row>
    <row r="884" spans="1:3" x14ac:dyDescent="0.25">
      <c r="A884" t="s">
        <v>1769</v>
      </c>
      <c r="B884" t="s">
        <v>1770</v>
      </c>
      <c r="C884" t="s">
        <v>12</v>
      </c>
    </row>
    <row r="885" spans="1:3" x14ac:dyDescent="0.25">
      <c r="A885" t="s">
        <v>1771</v>
      </c>
      <c r="B885" t="s">
        <v>1772</v>
      </c>
      <c r="C885" t="s">
        <v>12</v>
      </c>
    </row>
    <row r="886" spans="1:3" x14ac:dyDescent="0.25">
      <c r="A886" t="s">
        <v>1773</v>
      </c>
      <c r="B886" t="s">
        <v>1774</v>
      </c>
      <c r="C886" t="s">
        <v>12</v>
      </c>
    </row>
    <row r="887" spans="1:3" x14ac:dyDescent="0.25">
      <c r="A887" t="s">
        <v>1775</v>
      </c>
      <c r="B887" t="s">
        <v>1776</v>
      </c>
      <c r="C887" t="s">
        <v>4</v>
      </c>
    </row>
    <row r="888" spans="1:3" x14ac:dyDescent="0.25">
      <c r="A888" t="s">
        <v>1777</v>
      </c>
      <c r="B888" t="s">
        <v>1778</v>
      </c>
      <c r="C888" t="s">
        <v>4</v>
      </c>
    </row>
    <row r="889" spans="1:3" x14ac:dyDescent="0.25">
      <c r="A889" t="s">
        <v>1779</v>
      </c>
      <c r="B889" t="s">
        <v>1780</v>
      </c>
      <c r="C889" t="s">
        <v>4</v>
      </c>
    </row>
    <row r="890" spans="1:3" x14ac:dyDescent="0.25">
      <c r="A890" t="s">
        <v>1781</v>
      </c>
      <c r="B890" t="s">
        <v>1782</v>
      </c>
      <c r="C890" t="s">
        <v>12</v>
      </c>
    </row>
    <row r="891" spans="1:3" x14ac:dyDescent="0.25">
      <c r="A891" t="s">
        <v>1783</v>
      </c>
      <c r="B891" t="s">
        <v>1784</v>
      </c>
      <c r="C891" t="s">
        <v>12</v>
      </c>
    </row>
    <row r="892" spans="1:3" x14ac:dyDescent="0.25">
      <c r="A892" t="s">
        <v>1785</v>
      </c>
      <c r="B892" t="s">
        <v>1786</v>
      </c>
      <c r="C892" t="s">
        <v>12</v>
      </c>
    </row>
    <row r="893" spans="1:3" x14ac:dyDescent="0.25">
      <c r="A893" t="s">
        <v>1787</v>
      </c>
      <c r="B893" t="s">
        <v>1788</v>
      </c>
      <c r="C893" t="s">
        <v>4</v>
      </c>
    </row>
    <row r="894" spans="1:3" x14ac:dyDescent="0.25">
      <c r="A894" t="s">
        <v>1789</v>
      </c>
      <c r="B894" t="s">
        <v>1790</v>
      </c>
      <c r="C894" t="s">
        <v>12</v>
      </c>
    </row>
    <row r="895" spans="1:3" x14ac:dyDescent="0.25">
      <c r="A895" t="s">
        <v>1791</v>
      </c>
      <c r="B895" t="s">
        <v>1792</v>
      </c>
      <c r="C895" t="s">
        <v>12</v>
      </c>
    </row>
    <row r="896" spans="1:3" x14ac:dyDescent="0.25">
      <c r="A896" t="s">
        <v>1793</v>
      </c>
      <c r="B896" t="s">
        <v>1794</v>
      </c>
      <c r="C896" t="s">
        <v>12</v>
      </c>
    </row>
    <row r="897" spans="1:3" x14ac:dyDescent="0.25">
      <c r="A897" t="s">
        <v>1795</v>
      </c>
      <c r="B897" t="s">
        <v>1796</v>
      </c>
      <c r="C897" t="s">
        <v>4</v>
      </c>
    </row>
    <row r="898" spans="1:3" x14ac:dyDescent="0.25">
      <c r="A898" t="s">
        <v>1797</v>
      </c>
      <c r="B898" t="s">
        <v>1798</v>
      </c>
      <c r="C898" t="s">
        <v>12</v>
      </c>
    </row>
    <row r="899" spans="1:3" x14ac:dyDescent="0.25">
      <c r="A899" t="s">
        <v>1799</v>
      </c>
      <c r="B899" t="s">
        <v>1800</v>
      </c>
      <c r="C899" t="s">
        <v>12</v>
      </c>
    </row>
    <row r="900" spans="1:3" x14ac:dyDescent="0.25">
      <c r="A900" t="s">
        <v>1801</v>
      </c>
      <c r="B900" t="s">
        <v>1802</v>
      </c>
      <c r="C900" t="s">
        <v>12</v>
      </c>
    </row>
    <row r="901" spans="1:3" x14ac:dyDescent="0.25">
      <c r="A901" t="s">
        <v>1803</v>
      </c>
      <c r="B901" t="s">
        <v>1804</v>
      </c>
      <c r="C901" t="s">
        <v>12</v>
      </c>
    </row>
    <row r="902" spans="1:3" x14ac:dyDescent="0.25">
      <c r="A902" t="s">
        <v>1805</v>
      </c>
      <c r="B902" t="s">
        <v>1806</v>
      </c>
      <c r="C902" t="s">
        <v>12</v>
      </c>
    </row>
    <row r="903" spans="1:3" x14ac:dyDescent="0.25">
      <c r="A903" t="s">
        <v>1807</v>
      </c>
      <c r="B903" t="s">
        <v>1808</v>
      </c>
      <c r="C903" t="s">
        <v>12</v>
      </c>
    </row>
    <row r="904" spans="1:3" x14ac:dyDescent="0.25">
      <c r="A904" t="s">
        <v>1809</v>
      </c>
      <c r="B904" t="s">
        <v>1810</v>
      </c>
      <c r="C904" t="s">
        <v>12</v>
      </c>
    </row>
    <row r="905" spans="1:3" x14ac:dyDescent="0.25">
      <c r="A905" t="s">
        <v>1811</v>
      </c>
      <c r="B905" t="s">
        <v>1812</v>
      </c>
      <c r="C905" t="s">
        <v>12</v>
      </c>
    </row>
    <row r="906" spans="1:3" x14ac:dyDescent="0.25">
      <c r="A906" t="s">
        <v>1813</v>
      </c>
      <c r="B906" t="s">
        <v>1814</v>
      </c>
      <c r="C906" t="s">
        <v>4</v>
      </c>
    </row>
    <row r="907" spans="1:3" x14ac:dyDescent="0.25">
      <c r="A907" t="s">
        <v>1815</v>
      </c>
      <c r="B907" t="s">
        <v>1816</v>
      </c>
      <c r="C907" t="s">
        <v>4</v>
      </c>
    </row>
    <row r="908" spans="1:3" x14ac:dyDescent="0.25">
      <c r="A908" t="s">
        <v>1817</v>
      </c>
      <c r="B908" t="s">
        <v>1818</v>
      </c>
      <c r="C908" t="s">
        <v>12</v>
      </c>
    </row>
    <row r="909" spans="1:3" x14ac:dyDescent="0.25">
      <c r="A909" t="s">
        <v>1819</v>
      </c>
      <c r="B909" t="s">
        <v>1820</v>
      </c>
      <c r="C909" t="s">
        <v>12</v>
      </c>
    </row>
    <row r="910" spans="1:3" x14ac:dyDescent="0.25">
      <c r="A910" t="s">
        <v>1821</v>
      </c>
      <c r="B910" t="s">
        <v>1822</v>
      </c>
      <c r="C910" t="s">
        <v>12</v>
      </c>
    </row>
    <row r="911" spans="1:3" x14ac:dyDescent="0.25">
      <c r="A911" t="s">
        <v>1823</v>
      </c>
      <c r="B911" t="s">
        <v>1824</v>
      </c>
      <c r="C911" t="s">
        <v>4</v>
      </c>
    </row>
    <row r="912" spans="1:3" x14ac:dyDescent="0.25">
      <c r="A912" t="s">
        <v>1825</v>
      </c>
      <c r="B912" t="s">
        <v>1826</v>
      </c>
      <c r="C912" t="s">
        <v>4</v>
      </c>
    </row>
    <row r="913" spans="1:3" x14ac:dyDescent="0.25">
      <c r="A913" t="s">
        <v>1827</v>
      </c>
      <c r="B913" t="s">
        <v>1828</v>
      </c>
      <c r="C913" t="s">
        <v>12</v>
      </c>
    </row>
    <row r="914" spans="1:3" x14ac:dyDescent="0.25">
      <c r="A914" t="s">
        <v>1829</v>
      </c>
      <c r="B914" t="s">
        <v>1830</v>
      </c>
      <c r="C914" t="s">
        <v>12</v>
      </c>
    </row>
    <row r="915" spans="1:3" x14ac:dyDescent="0.25">
      <c r="A915" t="s">
        <v>1831</v>
      </c>
      <c r="B915" t="s">
        <v>1832</v>
      </c>
      <c r="C915" t="s">
        <v>12</v>
      </c>
    </row>
    <row r="916" spans="1:3" x14ac:dyDescent="0.25">
      <c r="A916" t="s">
        <v>1833</v>
      </c>
      <c r="B916" t="s">
        <v>1834</v>
      </c>
      <c r="C916" t="s">
        <v>4</v>
      </c>
    </row>
    <row r="917" spans="1:3" x14ac:dyDescent="0.25">
      <c r="A917" t="s">
        <v>1835</v>
      </c>
      <c r="B917" t="s">
        <v>1836</v>
      </c>
      <c r="C917" t="s">
        <v>12</v>
      </c>
    </row>
    <row r="918" spans="1:3" x14ac:dyDescent="0.25">
      <c r="A918" t="s">
        <v>1837</v>
      </c>
      <c r="B918" t="s">
        <v>1838</v>
      </c>
      <c r="C918" t="s">
        <v>12</v>
      </c>
    </row>
    <row r="919" spans="1:3" x14ac:dyDescent="0.25">
      <c r="A919" t="s">
        <v>1839</v>
      </c>
      <c r="B919" t="s">
        <v>1840</v>
      </c>
      <c r="C919" t="s">
        <v>12</v>
      </c>
    </row>
    <row r="920" spans="1:3" x14ac:dyDescent="0.25">
      <c r="A920" t="s">
        <v>1841</v>
      </c>
      <c r="B920" t="s">
        <v>1842</v>
      </c>
      <c r="C920" t="s">
        <v>12</v>
      </c>
    </row>
    <row r="921" spans="1:3" x14ac:dyDescent="0.25">
      <c r="A921" t="s">
        <v>1843</v>
      </c>
      <c r="B921" t="s">
        <v>1844</v>
      </c>
      <c r="C921" t="s">
        <v>4</v>
      </c>
    </row>
    <row r="922" spans="1:3" x14ac:dyDescent="0.25">
      <c r="A922" t="s">
        <v>1845</v>
      </c>
      <c r="B922" t="s">
        <v>1846</v>
      </c>
      <c r="C922" t="s">
        <v>12</v>
      </c>
    </row>
    <row r="923" spans="1:3" x14ac:dyDescent="0.25">
      <c r="A923" t="s">
        <v>1847</v>
      </c>
      <c r="B923" t="s">
        <v>1848</v>
      </c>
      <c r="C923" t="s">
        <v>12</v>
      </c>
    </row>
    <row r="924" spans="1:3" x14ac:dyDescent="0.25">
      <c r="A924" t="s">
        <v>1849</v>
      </c>
      <c r="B924" t="s">
        <v>1850</v>
      </c>
      <c r="C924" t="s">
        <v>4</v>
      </c>
    </row>
    <row r="925" spans="1:3" x14ac:dyDescent="0.25">
      <c r="A925" t="s">
        <v>1851</v>
      </c>
      <c r="B925" t="s">
        <v>1852</v>
      </c>
      <c r="C925" t="s">
        <v>12</v>
      </c>
    </row>
    <row r="926" spans="1:3" x14ac:dyDescent="0.25">
      <c r="A926" t="s">
        <v>1853</v>
      </c>
      <c r="B926" t="s">
        <v>1854</v>
      </c>
      <c r="C926" t="s">
        <v>12</v>
      </c>
    </row>
    <row r="927" spans="1:3" x14ac:dyDescent="0.25">
      <c r="A927" t="s">
        <v>1855</v>
      </c>
      <c r="B927" t="s">
        <v>1856</v>
      </c>
      <c r="C927" t="s">
        <v>12</v>
      </c>
    </row>
    <row r="928" spans="1:3" x14ac:dyDescent="0.25">
      <c r="A928" t="s">
        <v>1857</v>
      </c>
      <c r="B928" t="s">
        <v>1858</v>
      </c>
      <c r="C928" t="s">
        <v>4</v>
      </c>
    </row>
    <row r="929" spans="1:3" x14ac:dyDescent="0.25">
      <c r="A929" t="s">
        <v>1859</v>
      </c>
      <c r="B929" t="s">
        <v>1860</v>
      </c>
      <c r="C929" t="s">
        <v>12</v>
      </c>
    </row>
    <row r="930" spans="1:3" x14ac:dyDescent="0.25">
      <c r="A930" t="s">
        <v>1861</v>
      </c>
      <c r="B930" t="s">
        <v>1862</v>
      </c>
      <c r="C930" t="s">
        <v>12</v>
      </c>
    </row>
    <row r="931" spans="1:3" x14ac:dyDescent="0.25">
      <c r="A931" t="s">
        <v>1863</v>
      </c>
      <c r="B931" t="s">
        <v>1864</v>
      </c>
      <c r="C931" t="s">
        <v>12</v>
      </c>
    </row>
    <row r="932" spans="1:3" x14ac:dyDescent="0.25">
      <c r="A932" t="s">
        <v>1865</v>
      </c>
      <c r="B932" t="s">
        <v>1866</v>
      </c>
      <c r="C932" t="s">
        <v>12</v>
      </c>
    </row>
    <row r="933" spans="1:3" x14ac:dyDescent="0.25">
      <c r="A933" t="s">
        <v>1867</v>
      </c>
      <c r="B933" t="s">
        <v>1868</v>
      </c>
      <c r="C933" t="s">
        <v>4</v>
      </c>
    </row>
    <row r="934" spans="1:3" x14ac:dyDescent="0.25">
      <c r="A934" t="s">
        <v>1869</v>
      </c>
      <c r="B934" t="s">
        <v>1870</v>
      </c>
      <c r="C934" t="s">
        <v>4</v>
      </c>
    </row>
    <row r="935" spans="1:3" x14ac:dyDescent="0.25">
      <c r="A935" t="s">
        <v>1871</v>
      </c>
      <c r="B935" t="s">
        <v>1872</v>
      </c>
      <c r="C935" t="s">
        <v>12</v>
      </c>
    </row>
    <row r="936" spans="1:3" x14ac:dyDescent="0.25">
      <c r="A936" t="s">
        <v>1873</v>
      </c>
      <c r="B936" t="s">
        <v>1874</v>
      </c>
      <c r="C936" t="s">
        <v>12</v>
      </c>
    </row>
    <row r="937" spans="1:3" x14ac:dyDescent="0.25">
      <c r="A937" t="s">
        <v>1875</v>
      </c>
      <c r="B937" t="s">
        <v>1876</v>
      </c>
      <c r="C937" t="s">
        <v>12</v>
      </c>
    </row>
    <row r="938" spans="1:3" x14ac:dyDescent="0.25">
      <c r="A938" t="s">
        <v>1877</v>
      </c>
      <c r="B938" t="s">
        <v>1878</v>
      </c>
      <c r="C938" t="s">
        <v>4</v>
      </c>
    </row>
    <row r="939" spans="1:3" x14ac:dyDescent="0.25">
      <c r="A939" t="s">
        <v>1879</v>
      </c>
      <c r="B939" t="s">
        <v>1880</v>
      </c>
      <c r="C939" t="s">
        <v>12</v>
      </c>
    </row>
    <row r="940" spans="1:3" x14ac:dyDescent="0.25">
      <c r="A940" t="s">
        <v>1881</v>
      </c>
      <c r="B940" t="s">
        <v>1882</v>
      </c>
      <c r="C940" t="s">
        <v>12</v>
      </c>
    </row>
    <row r="941" spans="1:3" x14ac:dyDescent="0.25">
      <c r="A941" t="s">
        <v>1883</v>
      </c>
      <c r="B941" t="s">
        <v>1884</v>
      </c>
      <c r="C941" t="s">
        <v>12</v>
      </c>
    </row>
    <row r="942" spans="1:3" x14ac:dyDescent="0.25">
      <c r="A942" t="s">
        <v>1885</v>
      </c>
      <c r="B942" t="s">
        <v>1886</v>
      </c>
      <c r="C942" t="s">
        <v>4</v>
      </c>
    </row>
    <row r="943" spans="1:3" x14ac:dyDescent="0.25">
      <c r="A943" t="s">
        <v>1887</v>
      </c>
      <c r="B943" t="s">
        <v>1888</v>
      </c>
      <c r="C943" t="s">
        <v>12</v>
      </c>
    </row>
    <row r="944" spans="1:3" x14ac:dyDescent="0.25">
      <c r="A944" t="s">
        <v>1889</v>
      </c>
      <c r="B944" t="s">
        <v>1890</v>
      </c>
      <c r="C944" t="s">
        <v>12</v>
      </c>
    </row>
    <row r="945" spans="1:3" x14ac:dyDescent="0.25">
      <c r="A945" t="s">
        <v>1891</v>
      </c>
      <c r="B945" t="s">
        <v>1892</v>
      </c>
      <c r="C945" t="s">
        <v>12</v>
      </c>
    </row>
    <row r="946" spans="1:3" x14ac:dyDescent="0.25">
      <c r="A946" t="s">
        <v>1893</v>
      </c>
      <c r="B946" t="s">
        <v>1894</v>
      </c>
      <c r="C946" t="s">
        <v>12</v>
      </c>
    </row>
    <row r="947" spans="1:3" x14ac:dyDescent="0.25">
      <c r="A947" t="s">
        <v>1895</v>
      </c>
      <c r="B947" t="s">
        <v>1896</v>
      </c>
      <c r="C947" t="s">
        <v>12</v>
      </c>
    </row>
    <row r="948" spans="1:3" x14ac:dyDescent="0.25">
      <c r="A948" t="s">
        <v>1897</v>
      </c>
      <c r="B948" t="s">
        <v>1898</v>
      </c>
      <c r="C948" t="s">
        <v>12</v>
      </c>
    </row>
    <row r="949" spans="1:3" x14ac:dyDescent="0.25">
      <c r="A949" t="s">
        <v>1899</v>
      </c>
      <c r="B949" t="s">
        <v>1900</v>
      </c>
      <c r="C949" t="s">
        <v>12</v>
      </c>
    </row>
    <row r="950" spans="1:3" x14ac:dyDescent="0.25">
      <c r="A950" t="s">
        <v>1901</v>
      </c>
      <c r="B950" t="s">
        <v>1902</v>
      </c>
      <c r="C950" t="s">
        <v>12</v>
      </c>
    </row>
    <row r="951" spans="1:3" x14ac:dyDescent="0.25">
      <c r="A951" t="s">
        <v>1903</v>
      </c>
      <c r="B951" t="s">
        <v>1904</v>
      </c>
      <c r="C951" t="s">
        <v>4</v>
      </c>
    </row>
    <row r="952" spans="1:3" x14ac:dyDescent="0.25">
      <c r="A952" t="s">
        <v>1905</v>
      </c>
      <c r="B952" t="s">
        <v>1906</v>
      </c>
      <c r="C952" t="s">
        <v>4</v>
      </c>
    </row>
    <row r="953" spans="1:3" x14ac:dyDescent="0.25">
      <c r="A953" t="s">
        <v>1907</v>
      </c>
      <c r="B953" t="s">
        <v>1908</v>
      </c>
      <c r="C953" t="s">
        <v>4</v>
      </c>
    </row>
    <row r="954" spans="1:3" x14ac:dyDescent="0.25">
      <c r="A954" t="s">
        <v>1909</v>
      </c>
      <c r="B954" t="s">
        <v>1910</v>
      </c>
      <c r="C954" t="s">
        <v>4</v>
      </c>
    </row>
    <row r="955" spans="1:3" x14ac:dyDescent="0.25">
      <c r="A955" t="s">
        <v>1911</v>
      </c>
      <c r="B955" t="s">
        <v>1912</v>
      </c>
      <c r="C955" t="s">
        <v>12</v>
      </c>
    </row>
    <row r="956" spans="1:3" x14ac:dyDescent="0.25">
      <c r="A956" t="s">
        <v>1913</v>
      </c>
      <c r="B956" t="s">
        <v>1914</v>
      </c>
      <c r="C956" t="s">
        <v>12</v>
      </c>
    </row>
    <row r="957" spans="1:3" x14ac:dyDescent="0.25">
      <c r="A957" t="s">
        <v>1915</v>
      </c>
      <c r="B957" t="s">
        <v>1916</v>
      </c>
      <c r="C957" t="s">
        <v>4</v>
      </c>
    </row>
    <row r="958" spans="1:3" x14ac:dyDescent="0.25">
      <c r="A958" t="s">
        <v>1917</v>
      </c>
      <c r="B958" t="s">
        <v>1918</v>
      </c>
      <c r="C958" t="s">
        <v>12</v>
      </c>
    </row>
    <row r="959" spans="1:3" x14ac:dyDescent="0.25">
      <c r="A959" t="s">
        <v>1919</v>
      </c>
      <c r="B959" t="s">
        <v>1920</v>
      </c>
      <c r="C959" t="s">
        <v>12</v>
      </c>
    </row>
    <row r="960" spans="1:3" x14ac:dyDescent="0.25">
      <c r="A960" t="s">
        <v>1921</v>
      </c>
      <c r="B960" t="s">
        <v>1922</v>
      </c>
      <c r="C960" t="s">
        <v>4</v>
      </c>
    </row>
    <row r="961" spans="1:3" x14ac:dyDescent="0.25">
      <c r="A961" t="s">
        <v>1923</v>
      </c>
      <c r="B961" t="s">
        <v>1924</v>
      </c>
      <c r="C961" t="s">
        <v>12</v>
      </c>
    </row>
    <row r="962" spans="1:3" x14ac:dyDescent="0.25">
      <c r="A962" t="s">
        <v>1925</v>
      </c>
      <c r="B962" t="s">
        <v>1926</v>
      </c>
      <c r="C962" t="s">
        <v>12</v>
      </c>
    </row>
    <row r="963" spans="1:3" x14ac:dyDescent="0.25">
      <c r="A963" t="s">
        <v>1927</v>
      </c>
      <c r="B963" t="s">
        <v>1928</v>
      </c>
      <c r="C963" t="s">
        <v>4</v>
      </c>
    </row>
    <row r="964" spans="1:3" x14ac:dyDescent="0.25">
      <c r="A964" t="s">
        <v>1929</v>
      </c>
      <c r="B964" t="s">
        <v>1930</v>
      </c>
      <c r="C964" t="s">
        <v>12</v>
      </c>
    </row>
    <row r="965" spans="1:3" x14ac:dyDescent="0.25">
      <c r="A965" t="s">
        <v>1931</v>
      </c>
      <c r="B965" t="s">
        <v>1932</v>
      </c>
      <c r="C965" t="s">
        <v>12</v>
      </c>
    </row>
    <row r="966" spans="1:3" x14ac:dyDescent="0.25">
      <c r="A966" t="s">
        <v>1933</v>
      </c>
      <c r="B966" t="s">
        <v>1934</v>
      </c>
      <c r="C966" t="s">
        <v>4</v>
      </c>
    </row>
    <row r="967" spans="1:3" x14ac:dyDescent="0.25">
      <c r="A967" t="s">
        <v>1935</v>
      </c>
      <c r="B967" t="s">
        <v>1936</v>
      </c>
      <c r="C967" t="s">
        <v>12</v>
      </c>
    </row>
    <row r="968" spans="1:3" x14ac:dyDescent="0.25">
      <c r="A968" t="s">
        <v>1937</v>
      </c>
      <c r="B968" t="s">
        <v>1938</v>
      </c>
      <c r="C968" t="s">
        <v>12</v>
      </c>
    </row>
    <row r="969" spans="1:3" x14ac:dyDescent="0.25">
      <c r="A969" t="s">
        <v>1939</v>
      </c>
      <c r="B969" t="s">
        <v>1940</v>
      </c>
      <c r="C969" t="s">
        <v>12</v>
      </c>
    </row>
    <row r="970" spans="1:3" x14ac:dyDescent="0.25">
      <c r="A970" t="s">
        <v>1941</v>
      </c>
      <c r="B970" t="s">
        <v>1942</v>
      </c>
      <c r="C970" t="s">
        <v>4</v>
      </c>
    </row>
    <row r="971" spans="1:3" x14ac:dyDescent="0.25">
      <c r="A971" t="s">
        <v>1943</v>
      </c>
      <c r="B971" t="s">
        <v>1944</v>
      </c>
      <c r="C971" t="s">
        <v>12</v>
      </c>
    </row>
    <row r="972" spans="1:3" x14ac:dyDescent="0.25">
      <c r="A972" t="s">
        <v>1945</v>
      </c>
      <c r="B972" t="s">
        <v>1946</v>
      </c>
      <c r="C972" t="s">
        <v>12</v>
      </c>
    </row>
    <row r="973" spans="1:3" x14ac:dyDescent="0.25">
      <c r="A973" t="s">
        <v>1947</v>
      </c>
      <c r="B973" t="s">
        <v>1948</v>
      </c>
      <c r="C973" t="s">
        <v>4</v>
      </c>
    </row>
    <row r="974" spans="1:3" x14ac:dyDescent="0.25">
      <c r="A974" t="s">
        <v>1949</v>
      </c>
      <c r="B974" t="s">
        <v>1950</v>
      </c>
      <c r="C974" t="s">
        <v>4</v>
      </c>
    </row>
    <row r="975" spans="1:3" x14ac:dyDescent="0.25">
      <c r="A975" t="s">
        <v>1951</v>
      </c>
      <c r="B975" t="s">
        <v>1952</v>
      </c>
      <c r="C975" t="s">
        <v>12</v>
      </c>
    </row>
    <row r="976" spans="1:3" x14ac:dyDescent="0.25">
      <c r="A976" t="s">
        <v>1953</v>
      </c>
      <c r="B976" t="s">
        <v>1954</v>
      </c>
      <c r="C976" t="s">
        <v>12</v>
      </c>
    </row>
    <row r="977" spans="1:3" x14ac:dyDescent="0.25">
      <c r="A977" t="s">
        <v>1955</v>
      </c>
      <c r="B977" t="s">
        <v>1956</v>
      </c>
      <c r="C977" t="s">
        <v>12</v>
      </c>
    </row>
    <row r="978" spans="1:3" x14ac:dyDescent="0.25">
      <c r="A978" t="s">
        <v>1957</v>
      </c>
      <c r="B978" t="s">
        <v>1958</v>
      </c>
      <c r="C978" t="s">
        <v>4</v>
      </c>
    </row>
    <row r="979" spans="1:3" x14ac:dyDescent="0.25">
      <c r="A979" t="s">
        <v>1959</v>
      </c>
      <c r="B979" t="s">
        <v>1960</v>
      </c>
      <c r="C979" t="s">
        <v>12</v>
      </c>
    </row>
    <row r="980" spans="1:3" x14ac:dyDescent="0.25">
      <c r="A980" t="s">
        <v>1961</v>
      </c>
      <c r="B980" t="s">
        <v>1962</v>
      </c>
      <c r="C980" t="s">
        <v>12</v>
      </c>
    </row>
    <row r="981" spans="1:3" x14ac:dyDescent="0.25">
      <c r="A981" t="s">
        <v>1963</v>
      </c>
      <c r="B981" t="s">
        <v>1964</v>
      </c>
      <c r="C981" t="s">
        <v>12</v>
      </c>
    </row>
    <row r="982" spans="1:3" x14ac:dyDescent="0.25">
      <c r="A982" t="s">
        <v>1965</v>
      </c>
      <c r="B982" t="s">
        <v>1966</v>
      </c>
      <c r="C982" t="s">
        <v>12</v>
      </c>
    </row>
    <row r="983" spans="1:3" x14ac:dyDescent="0.25">
      <c r="A983" t="s">
        <v>1967</v>
      </c>
      <c r="B983" t="s">
        <v>1968</v>
      </c>
      <c r="C983" t="s">
        <v>12</v>
      </c>
    </row>
    <row r="984" spans="1:3" x14ac:dyDescent="0.25">
      <c r="A984" t="s">
        <v>1969</v>
      </c>
      <c r="B984" t="s">
        <v>1970</v>
      </c>
      <c r="C984" t="s">
        <v>4</v>
      </c>
    </row>
    <row r="985" spans="1:3" x14ac:dyDescent="0.25">
      <c r="A985" t="s">
        <v>1971</v>
      </c>
      <c r="B985" t="s">
        <v>1972</v>
      </c>
      <c r="C985" t="s">
        <v>4</v>
      </c>
    </row>
    <row r="986" spans="1:3" x14ac:dyDescent="0.25">
      <c r="A986" t="s">
        <v>1973</v>
      </c>
      <c r="B986" t="s">
        <v>1974</v>
      </c>
      <c r="C986" t="s">
        <v>12</v>
      </c>
    </row>
    <row r="987" spans="1:3" x14ac:dyDescent="0.25">
      <c r="A987" t="s">
        <v>1975</v>
      </c>
      <c r="B987" t="s">
        <v>1976</v>
      </c>
      <c r="C987" t="s">
        <v>12</v>
      </c>
    </row>
    <row r="988" spans="1:3" x14ac:dyDescent="0.25">
      <c r="A988" t="s">
        <v>1977</v>
      </c>
      <c r="B988" t="s">
        <v>1978</v>
      </c>
      <c r="C988" t="s">
        <v>12</v>
      </c>
    </row>
    <row r="989" spans="1:3" x14ac:dyDescent="0.25">
      <c r="A989" t="s">
        <v>1979</v>
      </c>
      <c r="B989" t="s">
        <v>1980</v>
      </c>
      <c r="C989" t="s">
        <v>12</v>
      </c>
    </row>
    <row r="990" spans="1:3" x14ac:dyDescent="0.25">
      <c r="A990" t="s">
        <v>1981</v>
      </c>
      <c r="B990" t="s">
        <v>1982</v>
      </c>
      <c r="C990" t="s">
        <v>4</v>
      </c>
    </row>
    <row r="991" spans="1:3" x14ac:dyDescent="0.25">
      <c r="A991" t="s">
        <v>1983</v>
      </c>
      <c r="B991" t="s">
        <v>1984</v>
      </c>
      <c r="C991" t="s">
        <v>4</v>
      </c>
    </row>
    <row r="992" spans="1:3" x14ac:dyDescent="0.25">
      <c r="A992" t="s">
        <v>1985</v>
      </c>
      <c r="B992" t="s">
        <v>1986</v>
      </c>
      <c r="C992" t="s">
        <v>4</v>
      </c>
    </row>
    <row r="993" spans="1:3" x14ac:dyDescent="0.25">
      <c r="A993" t="s">
        <v>1987</v>
      </c>
      <c r="B993" t="s">
        <v>1988</v>
      </c>
      <c r="C993" t="s">
        <v>12</v>
      </c>
    </row>
    <row r="994" spans="1:3" x14ac:dyDescent="0.25">
      <c r="A994" t="s">
        <v>1989</v>
      </c>
      <c r="B994" t="s">
        <v>1990</v>
      </c>
      <c r="C994" t="s">
        <v>12</v>
      </c>
    </row>
    <row r="995" spans="1:3" x14ac:dyDescent="0.25">
      <c r="A995" t="s">
        <v>1991</v>
      </c>
      <c r="B995" t="s">
        <v>1992</v>
      </c>
      <c r="C995" t="s">
        <v>12</v>
      </c>
    </row>
    <row r="996" spans="1:3" x14ac:dyDescent="0.25">
      <c r="A996" t="s">
        <v>1993</v>
      </c>
      <c r="B996" t="s">
        <v>1994</v>
      </c>
      <c r="C996" t="s">
        <v>12</v>
      </c>
    </row>
    <row r="997" spans="1:3" x14ac:dyDescent="0.25">
      <c r="A997" t="s">
        <v>1995</v>
      </c>
      <c r="B997" t="s">
        <v>1996</v>
      </c>
      <c r="C997" t="s">
        <v>12</v>
      </c>
    </row>
    <row r="998" spans="1:3" x14ac:dyDescent="0.25">
      <c r="A998" t="s">
        <v>1997</v>
      </c>
      <c r="B998" t="s">
        <v>1998</v>
      </c>
      <c r="C998" t="s">
        <v>4</v>
      </c>
    </row>
    <row r="999" spans="1:3" x14ac:dyDescent="0.25">
      <c r="A999" t="s">
        <v>1999</v>
      </c>
      <c r="B999" t="s">
        <v>2000</v>
      </c>
      <c r="C999" t="s">
        <v>12</v>
      </c>
    </row>
    <row r="1000" spans="1:3" x14ac:dyDescent="0.25">
      <c r="A1000" t="s">
        <v>2001</v>
      </c>
      <c r="B1000" t="s">
        <v>2002</v>
      </c>
      <c r="C1000" t="s">
        <v>12</v>
      </c>
    </row>
    <row r="1001" spans="1:3" x14ac:dyDescent="0.25">
      <c r="A1001" t="s">
        <v>2003</v>
      </c>
      <c r="B1001" t="s">
        <v>2004</v>
      </c>
      <c r="C1001" t="s">
        <v>12</v>
      </c>
    </row>
    <row r="1002" spans="1:3" x14ac:dyDescent="0.25">
      <c r="A1002" t="s">
        <v>2005</v>
      </c>
      <c r="B1002" t="s">
        <v>2006</v>
      </c>
      <c r="C1002" t="s">
        <v>12</v>
      </c>
    </row>
    <row r="1003" spans="1:3" x14ac:dyDescent="0.25">
      <c r="A1003" t="s">
        <v>2007</v>
      </c>
      <c r="B1003" t="s">
        <v>2008</v>
      </c>
      <c r="C1003" t="s">
        <v>12</v>
      </c>
    </row>
    <row r="1004" spans="1:3" x14ac:dyDescent="0.25">
      <c r="A1004" t="s">
        <v>2009</v>
      </c>
      <c r="B1004" t="s">
        <v>2010</v>
      </c>
      <c r="C1004" t="s">
        <v>4</v>
      </c>
    </row>
    <row r="1005" spans="1:3" x14ac:dyDescent="0.25">
      <c r="A1005" t="s">
        <v>2011</v>
      </c>
      <c r="B1005" t="s">
        <v>2012</v>
      </c>
      <c r="C1005" t="s">
        <v>12</v>
      </c>
    </row>
    <row r="1006" spans="1:3" x14ac:dyDescent="0.25">
      <c r="A1006" t="s">
        <v>2013</v>
      </c>
      <c r="B1006" t="s">
        <v>2014</v>
      </c>
      <c r="C1006" t="s">
        <v>12</v>
      </c>
    </row>
    <row r="1007" spans="1:3" x14ac:dyDescent="0.25">
      <c r="A1007" t="s">
        <v>2015</v>
      </c>
      <c r="B1007" t="s">
        <v>2016</v>
      </c>
      <c r="C1007" t="s">
        <v>12</v>
      </c>
    </row>
    <row r="1008" spans="1:3" x14ac:dyDescent="0.25">
      <c r="A1008" t="s">
        <v>2017</v>
      </c>
      <c r="B1008" t="s">
        <v>2018</v>
      </c>
      <c r="C1008" t="s">
        <v>4</v>
      </c>
    </row>
    <row r="1009" spans="1:3" x14ac:dyDescent="0.25">
      <c r="A1009" t="s">
        <v>2019</v>
      </c>
      <c r="B1009" t="s">
        <v>2020</v>
      </c>
      <c r="C1009" t="s">
        <v>12</v>
      </c>
    </row>
    <row r="1010" spans="1:3" x14ac:dyDescent="0.25">
      <c r="A1010" t="s">
        <v>2021</v>
      </c>
      <c r="B1010" t="s">
        <v>2022</v>
      </c>
      <c r="C1010" t="s">
        <v>12</v>
      </c>
    </row>
    <row r="1011" spans="1:3" x14ac:dyDescent="0.25">
      <c r="A1011" t="s">
        <v>2023</v>
      </c>
      <c r="B1011" t="s">
        <v>2024</v>
      </c>
      <c r="C1011" t="s">
        <v>12</v>
      </c>
    </row>
    <row r="1012" spans="1:3" x14ac:dyDescent="0.25">
      <c r="A1012" t="s">
        <v>2025</v>
      </c>
      <c r="B1012" t="s">
        <v>2026</v>
      </c>
      <c r="C1012" t="s">
        <v>12</v>
      </c>
    </row>
    <row r="1013" spans="1:3" x14ac:dyDescent="0.25">
      <c r="A1013" t="s">
        <v>2027</v>
      </c>
      <c r="B1013" t="s">
        <v>2028</v>
      </c>
      <c r="C1013" t="s">
        <v>4</v>
      </c>
    </row>
    <row r="1014" spans="1:3" x14ac:dyDescent="0.25">
      <c r="A1014" t="s">
        <v>2029</v>
      </c>
      <c r="B1014" t="s">
        <v>2030</v>
      </c>
      <c r="C1014" t="s">
        <v>4</v>
      </c>
    </row>
    <row r="1015" spans="1:3" x14ac:dyDescent="0.25">
      <c r="A1015" t="s">
        <v>2031</v>
      </c>
      <c r="B1015" t="s">
        <v>2032</v>
      </c>
      <c r="C1015" t="s">
        <v>12</v>
      </c>
    </row>
    <row r="1016" spans="1:3" x14ac:dyDescent="0.25">
      <c r="A1016" t="s">
        <v>2033</v>
      </c>
      <c r="B1016" t="s">
        <v>2034</v>
      </c>
      <c r="C1016" t="s">
        <v>4</v>
      </c>
    </row>
    <row r="1017" spans="1:3" x14ac:dyDescent="0.25">
      <c r="A1017" t="s">
        <v>2035</v>
      </c>
      <c r="B1017" t="s">
        <v>2036</v>
      </c>
      <c r="C1017" t="s">
        <v>12</v>
      </c>
    </row>
    <row r="1018" spans="1:3" x14ac:dyDescent="0.25">
      <c r="A1018" t="s">
        <v>2037</v>
      </c>
      <c r="B1018" t="s">
        <v>2038</v>
      </c>
      <c r="C1018" t="s">
        <v>12</v>
      </c>
    </row>
    <row r="1019" spans="1:3" x14ac:dyDescent="0.25">
      <c r="A1019" t="s">
        <v>2039</v>
      </c>
      <c r="B1019" t="s">
        <v>2040</v>
      </c>
      <c r="C1019" t="s">
        <v>12</v>
      </c>
    </row>
    <row r="1020" spans="1:3" x14ac:dyDescent="0.25">
      <c r="A1020" t="s">
        <v>2041</v>
      </c>
      <c r="B1020" t="s">
        <v>2042</v>
      </c>
      <c r="C1020" t="s">
        <v>12</v>
      </c>
    </row>
    <row r="1021" spans="1:3" x14ac:dyDescent="0.25">
      <c r="A1021" t="s">
        <v>2043</v>
      </c>
      <c r="B1021" t="s">
        <v>2044</v>
      </c>
      <c r="C1021" t="s">
        <v>12</v>
      </c>
    </row>
    <row r="1022" spans="1:3" x14ac:dyDescent="0.25">
      <c r="A1022" t="s">
        <v>2045</v>
      </c>
      <c r="B1022" t="s">
        <v>2046</v>
      </c>
      <c r="C1022" t="s">
        <v>4</v>
      </c>
    </row>
    <row r="1023" spans="1:3" x14ac:dyDescent="0.25">
      <c r="A1023" t="s">
        <v>2047</v>
      </c>
      <c r="B1023" t="s">
        <v>2048</v>
      </c>
      <c r="C1023" t="s">
        <v>12</v>
      </c>
    </row>
    <row r="1024" spans="1:3" x14ac:dyDescent="0.25">
      <c r="A1024" t="s">
        <v>2049</v>
      </c>
      <c r="B1024" t="s">
        <v>2050</v>
      </c>
      <c r="C1024" t="s">
        <v>12</v>
      </c>
    </row>
    <row r="1025" spans="1:3" x14ac:dyDescent="0.25">
      <c r="A1025" t="s">
        <v>2051</v>
      </c>
      <c r="B1025" t="s">
        <v>2052</v>
      </c>
      <c r="C1025" t="s">
        <v>12</v>
      </c>
    </row>
    <row r="1026" spans="1:3" x14ac:dyDescent="0.25">
      <c r="A1026" t="s">
        <v>2053</v>
      </c>
      <c r="B1026" t="s">
        <v>2054</v>
      </c>
      <c r="C1026" t="s">
        <v>12</v>
      </c>
    </row>
    <row r="1027" spans="1:3" x14ac:dyDescent="0.25">
      <c r="A1027" t="s">
        <v>2055</v>
      </c>
      <c r="B1027" t="s">
        <v>2056</v>
      </c>
      <c r="C1027" t="s">
        <v>12</v>
      </c>
    </row>
    <row r="1028" spans="1:3" x14ac:dyDescent="0.25">
      <c r="A1028" t="s">
        <v>2057</v>
      </c>
      <c r="B1028" t="s">
        <v>2058</v>
      </c>
      <c r="C1028" t="s">
        <v>4</v>
      </c>
    </row>
    <row r="1029" spans="1:3" x14ac:dyDescent="0.25">
      <c r="A1029" t="s">
        <v>2059</v>
      </c>
      <c r="B1029" t="s">
        <v>2060</v>
      </c>
      <c r="C1029" t="s">
        <v>12</v>
      </c>
    </row>
    <row r="1030" spans="1:3" x14ac:dyDescent="0.25">
      <c r="A1030" t="s">
        <v>2061</v>
      </c>
      <c r="B1030" t="s">
        <v>2062</v>
      </c>
      <c r="C1030" t="s">
        <v>12</v>
      </c>
    </row>
    <row r="1031" spans="1:3" x14ac:dyDescent="0.25">
      <c r="A1031" t="s">
        <v>2063</v>
      </c>
      <c r="B1031" t="s">
        <v>2064</v>
      </c>
      <c r="C1031" t="s">
        <v>12</v>
      </c>
    </row>
    <row r="1032" spans="1:3" x14ac:dyDescent="0.25">
      <c r="A1032" t="s">
        <v>2065</v>
      </c>
      <c r="B1032" t="s">
        <v>2066</v>
      </c>
      <c r="C1032" t="s">
        <v>12</v>
      </c>
    </row>
    <row r="1033" spans="1:3" x14ac:dyDescent="0.25">
      <c r="A1033" t="s">
        <v>2067</v>
      </c>
      <c r="B1033" t="s">
        <v>2068</v>
      </c>
      <c r="C1033" t="s">
        <v>12</v>
      </c>
    </row>
    <row r="1034" spans="1:3" x14ac:dyDescent="0.25">
      <c r="A1034" t="s">
        <v>2069</v>
      </c>
      <c r="B1034" t="s">
        <v>2070</v>
      </c>
      <c r="C1034" t="s">
        <v>4</v>
      </c>
    </row>
    <row r="1035" spans="1:3" x14ac:dyDescent="0.25">
      <c r="A1035" t="s">
        <v>2071</v>
      </c>
      <c r="B1035" t="s">
        <v>2072</v>
      </c>
      <c r="C1035" t="s">
        <v>4</v>
      </c>
    </row>
    <row r="1036" spans="1:3" x14ac:dyDescent="0.25">
      <c r="A1036" t="s">
        <v>2073</v>
      </c>
      <c r="B1036" t="s">
        <v>2074</v>
      </c>
      <c r="C1036" t="s">
        <v>4</v>
      </c>
    </row>
    <row r="1037" spans="1:3" x14ac:dyDescent="0.25">
      <c r="A1037" t="s">
        <v>2075</v>
      </c>
      <c r="B1037" t="s">
        <v>2076</v>
      </c>
      <c r="C1037" t="s">
        <v>12</v>
      </c>
    </row>
    <row r="1038" spans="1:3" x14ac:dyDescent="0.25">
      <c r="A1038" t="s">
        <v>2077</v>
      </c>
      <c r="B1038" t="s">
        <v>2078</v>
      </c>
      <c r="C1038" t="s">
        <v>12</v>
      </c>
    </row>
    <row r="1039" spans="1:3" x14ac:dyDescent="0.25">
      <c r="A1039" t="s">
        <v>2079</v>
      </c>
      <c r="B1039" t="s">
        <v>2080</v>
      </c>
      <c r="C1039" t="s">
        <v>12</v>
      </c>
    </row>
    <row r="1040" spans="1:3" x14ac:dyDescent="0.25">
      <c r="A1040" t="s">
        <v>2081</v>
      </c>
      <c r="B1040" t="s">
        <v>2082</v>
      </c>
      <c r="C1040" t="s">
        <v>12</v>
      </c>
    </row>
    <row r="1041" spans="1:3" x14ac:dyDescent="0.25">
      <c r="A1041" t="s">
        <v>2083</v>
      </c>
      <c r="B1041" t="s">
        <v>2084</v>
      </c>
      <c r="C1041" t="s">
        <v>4</v>
      </c>
    </row>
    <row r="1042" spans="1:3" x14ac:dyDescent="0.25">
      <c r="A1042" t="s">
        <v>2085</v>
      </c>
      <c r="B1042" t="s">
        <v>2086</v>
      </c>
      <c r="C1042" t="s">
        <v>12</v>
      </c>
    </row>
    <row r="1043" spans="1:3" x14ac:dyDescent="0.25">
      <c r="A1043" t="s">
        <v>2087</v>
      </c>
      <c r="B1043" t="s">
        <v>2088</v>
      </c>
      <c r="C1043" t="s">
        <v>12</v>
      </c>
    </row>
    <row r="1044" spans="1:3" x14ac:dyDescent="0.25">
      <c r="A1044" t="s">
        <v>2089</v>
      </c>
      <c r="B1044" t="s">
        <v>2090</v>
      </c>
      <c r="C1044" t="s">
        <v>12</v>
      </c>
    </row>
    <row r="1045" spans="1:3" x14ac:dyDescent="0.25">
      <c r="A1045" t="s">
        <v>2091</v>
      </c>
      <c r="B1045" t="s">
        <v>2092</v>
      </c>
      <c r="C1045" t="s">
        <v>12</v>
      </c>
    </row>
    <row r="1046" spans="1:3" x14ac:dyDescent="0.25">
      <c r="A1046" t="s">
        <v>2093</v>
      </c>
      <c r="B1046" t="s">
        <v>2094</v>
      </c>
      <c r="C1046" t="s">
        <v>12</v>
      </c>
    </row>
    <row r="1047" spans="1:3" x14ac:dyDescent="0.25">
      <c r="A1047" t="s">
        <v>2095</v>
      </c>
      <c r="B1047" t="s">
        <v>2096</v>
      </c>
      <c r="C1047" t="s">
        <v>12</v>
      </c>
    </row>
    <row r="1048" spans="1:3" x14ac:dyDescent="0.25">
      <c r="A1048" t="s">
        <v>2097</v>
      </c>
      <c r="B1048" t="s">
        <v>2098</v>
      </c>
      <c r="C1048" t="s">
        <v>12</v>
      </c>
    </row>
    <row r="1049" spans="1:3" x14ac:dyDescent="0.25">
      <c r="A1049" t="s">
        <v>2099</v>
      </c>
      <c r="B1049" t="s">
        <v>2100</v>
      </c>
      <c r="C1049" t="s">
        <v>4</v>
      </c>
    </row>
    <row r="1050" spans="1:3" x14ac:dyDescent="0.25">
      <c r="A1050" t="s">
        <v>2101</v>
      </c>
      <c r="B1050" t="s">
        <v>2102</v>
      </c>
      <c r="C1050" t="s">
        <v>12</v>
      </c>
    </row>
    <row r="1051" spans="1:3" x14ac:dyDescent="0.25">
      <c r="A1051" t="s">
        <v>2103</v>
      </c>
      <c r="B1051" t="s">
        <v>2104</v>
      </c>
      <c r="C1051" t="s">
        <v>12</v>
      </c>
    </row>
    <row r="1052" spans="1:3" x14ac:dyDescent="0.25">
      <c r="A1052" t="s">
        <v>2105</v>
      </c>
      <c r="B1052" t="s">
        <v>2106</v>
      </c>
      <c r="C1052" t="s">
        <v>12</v>
      </c>
    </row>
    <row r="1053" spans="1:3" x14ac:dyDescent="0.25">
      <c r="A1053" t="s">
        <v>2107</v>
      </c>
      <c r="B1053" t="s">
        <v>2108</v>
      </c>
      <c r="C1053" t="s">
        <v>12</v>
      </c>
    </row>
    <row r="1054" spans="1:3" x14ac:dyDescent="0.25">
      <c r="A1054" t="s">
        <v>2109</v>
      </c>
      <c r="B1054" t="s">
        <v>2110</v>
      </c>
      <c r="C1054" t="s">
        <v>12</v>
      </c>
    </row>
    <row r="1055" spans="1:3" x14ac:dyDescent="0.25">
      <c r="A1055" t="s">
        <v>2111</v>
      </c>
      <c r="B1055" t="s">
        <v>2112</v>
      </c>
      <c r="C1055" t="s">
        <v>4</v>
      </c>
    </row>
    <row r="1056" spans="1:3" x14ac:dyDescent="0.25">
      <c r="A1056" t="s">
        <v>2113</v>
      </c>
      <c r="B1056" t="s">
        <v>2114</v>
      </c>
      <c r="C1056" t="s">
        <v>4</v>
      </c>
    </row>
    <row r="1057" spans="1:3" x14ac:dyDescent="0.25">
      <c r="A1057" t="s">
        <v>2115</v>
      </c>
      <c r="B1057" t="s">
        <v>2116</v>
      </c>
      <c r="C1057" t="s">
        <v>4</v>
      </c>
    </row>
    <row r="1058" spans="1:3" x14ac:dyDescent="0.25">
      <c r="A1058" t="s">
        <v>2117</v>
      </c>
      <c r="B1058" t="s">
        <v>2118</v>
      </c>
      <c r="C1058" t="s">
        <v>4</v>
      </c>
    </row>
    <row r="1059" spans="1:3" x14ac:dyDescent="0.25">
      <c r="A1059" t="s">
        <v>2119</v>
      </c>
      <c r="B1059" t="s">
        <v>2120</v>
      </c>
      <c r="C1059" t="s">
        <v>4</v>
      </c>
    </row>
    <row r="1060" spans="1:3" x14ac:dyDescent="0.25">
      <c r="A1060" t="s">
        <v>2121</v>
      </c>
      <c r="B1060" t="s">
        <v>2122</v>
      </c>
      <c r="C1060" t="s">
        <v>4</v>
      </c>
    </row>
    <row r="1061" spans="1:3" x14ac:dyDescent="0.25">
      <c r="A1061" t="s">
        <v>2123</v>
      </c>
      <c r="B1061" t="s">
        <v>2124</v>
      </c>
      <c r="C1061" t="s">
        <v>12</v>
      </c>
    </row>
    <row r="1062" spans="1:3" x14ac:dyDescent="0.25">
      <c r="A1062" t="s">
        <v>2125</v>
      </c>
      <c r="B1062" t="s">
        <v>2126</v>
      </c>
      <c r="C1062" t="s">
        <v>12</v>
      </c>
    </row>
    <row r="1063" spans="1:3" x14ac:dyDescent="0.25">
      <c r="A1063" t="s">
        <v>2127</v>
      </c>
      <c r="B1063" t="s">
        <v>2128</v>
      </c>
      <c r="C1063" t="s">
        <v>12</v>
      </c>
    </row>
    <row r="1064" spans="1:3" x14ac:dyDescent="0.25">
      <c r="A1064" t="s">
        <v>2129</v>
      </c>
      <c r="B1064" t="s">
        <v>2130</v>
      </c>
      <c r="C1064" t="s">
        <v>12</v>
      </c>
    </row>
    <row r="1065" spans="1:3" x14ac:dyDescent="0.25">
      <c r="A1065" t="s">
        <v>2131</v>
      </c>
      <c r="B1065" t="s">
        <v>2132</v>
      </c>
      <c r="C1065" t="s">
        <v>4</v>
      </c>
    </row>
    <row r="1066" spans="1:3" x14ac:dyDescent="0.25">
      <c r="A1066" t="s">
        <v>2133</v>
      </c>
      <c r="B1066" t="s">
        <v>2134</v>
      </c>
      <c r="C1066" t="s">
        <v>12</v>
      </c>
    </row>
    <row r="1067" spans="1:3" x14ac:dyDescent="0.25">
      <c r="A1067" t="s">
        <v>2135</v>
      </c>
      <c r="B1067" t="s">
        <v>2136</v>
      </c>
      <c r="C1067" t="s">
        <v>12</v>
      </c>
    </row>
    <row r="1068" spans="1:3" x14ac:dyDescent="0.25">
      <c r="A1068" t="s">
        <v>2137</v>
      </c>
      <c r="B1068" t="s">
        <v>2138</v>
      </c>
      <c r="C1068" t="s">
        <v>12</v>
      </c>
    </row>
    <row r="1069" spans="1:3" x14ac:dyDescent="0.25">
      <c r="A1069" t="s">
        <v>2139</v>
      </c>
      <c r="B1069" t="s">
        <v>2140</v>
      </c>
      <c r="C1069" t="s">
        <v>4</v>
      </c>
    </row>
    <row r="1070" spans="1:3" x14ac:dyDescent="0.25">
      <c r="A1070" t="s">
        <v>2141</v>
      </c>
      <c r="B1070" t="s">
        <v>2142</v>
      </c>
      <c r="C1070" t="s">
        <v>12</v>
      </c>
    </row>
    <row r="1071" spans="1:3" x14ac:dyDescent="0.25">
      <c r="A1071" t="s">
        <v>2143</v>
      </c>
      <c r="B1071" t="s">
        <v>2144</v>
      </c>
      <c r="C1071" t="s">
        <v>12</v>
      </c>
    </row>
    <row r="1072" spans="1:3" x14ac:dyDescent="0.25">
      <c r="A1072" t="s">
        <v>2145</v>
      </c>
      <c r="B1072" t="s">
        <v>2146</v>
      </c>
      <c r="C1072" t="s">
        <v>12</v>
      </c>
    </row>
    <row r="1073" spans="1:3" x14ac:dyDescent="0.25">
      <c r="A1073" t="s">
        <v>2147</v>
      </c>
      <c r="B1073" t="s">
        <v>2148</v>
      </c>
      <c r="C1073" t="s">
        <v>12</v>
      </c>
    </row>
    <row r="1074" spans="1:3" x14ac:dyDescent="0.25">
      <c r="A1074" t="s">
        <v>2149</v>
      </c>
      <c r="B1074" t="s">
        <v>2150</v>
      </c>
      <c r="C1074" t="s">
        <v>4</v>
      </c>
    </row>
    <row r="1075" spans="1:3" x14ac:dyDescent="0.25">
      <c r="A1075" t="s">
        <v>2151</v>
      </c>
      <c r="B1075" t="s">
        <v>2152</v>
      </c>
      <c r="C1075" t="s">
        <v>4</v>
      </c>
    </row>
    <row r="1076" spans="1:3" x14ac:dyDescent="0.25">
      <c r="A1076" t="s">
        <v>2153</v>
      </c>
      <c r="B1076" t="s">
        <v>2154</v>
      </c>
      <c r="C1076" t="s">
        <v>12</v>
      </c>
    </row>
    <row r="1077" spans="1:3" x14ac:dyDescent="0.25">
      <c r="A1077" t="s">
        <v>2155</v>
      </c>
      <c r="B1077" t="s">
        <v>2156</v>
      </c>
      <c r="C1077" t="s">
        <v>12</v>
      </c>
    </row>
    <row r="1078" spans="1:3" x14ac:dyDescent="0.25">
      <c r="A1078" t="s">
        <v>2157</v>
      </c>
      <c r="B1078" t="s">
        <v>2158</v>
      </c>
      <c r="C1078" t="s">
        <v>12</v>
      </c>
    </row>
    <row r="1079" spans="1:3" x14ac:dyDescent="0.25">
      <c r="A1079" t="s">
        <v>2159</v>
      </c>
      <c r="B1079" t="s">
        <v>2160</v>
      </c>
      <c r="C1079" t="s">
        <v>4</v>
      </c>
    </row>
    <row r="1080" spans="1:3" x14ac:dyDescent="0.25">
      <c r="A1080" t="s">
        <v>2161</v>
      </c>
      <c r="B1080" t="s">
        <v>2162</v>
      </c>
      <c r="C1080" t="s">
        <v>12</v>
      </c>
    </row>
    <row r="1081" spans="1:3" x14ac:dyDescent="0.25">
      <c r="A1081" t="s">
        <v>2163</v>
      </c>
      <c r="B1081" t="s">
        <v>2164</v>
      </c>
      <c r="C1081" t="s">
        <v>12</v>
      </c>
    </row>
    <row r="1082" spans="1:3" x14ac:dyDescent="0.25">
      <c r="A1082" t="s">
        <v>2165</v>
      </c>
      <c r="B1082" t="s">
        <v>2166</v>
      </c>
      <c r="C1082" t="s">
        <v>12</v>
      </c>
    </row>
    <row r="1083" spans="1:3" x14ac:dyDescent="0.25">
      <c r="A1083" t="s">
        <v>2167</v>
      </c>
      <c r="B1083" t="s">
        <v>2168</v>
      </c>
      <c r="C1083" t="s">
        <v>12</v>
      </c>
    </row>
    <row r="1084" spans="1:3" x14ac:dyDescent="0.25">
      <c r="A1084" t="s">
        <v>2169</v>
      </c>
      <c r="B1084" t="s">
        <v>2170</v>
      </c>
      <c r="C1084" t="s">
        <v>4</v>
      </c>
    </row>
    <row r="1085" spans="1:3" x14ac:dyDescent="0.25">
      <c r="A1085" t="s">
        <v>2171</v>
      </c>
      <c r="B1085" t="s">
        <v>2172</v>
      </c>
      <c r="C1085" t="s">
        <v>4</v>
      </c>
    </row>
    <row r="1086" spans="1:3" x14ac:dyDescent="0.25">
      <c r="A1086" t="s">
        <v>2173</v>
      </c>
      <c r="B1086" t="s">
        <v>2174</v>
      </c>
      <c r="C1086" t="s">
        <v>12</v>
      </c>
    </row>
    <row r="1087" spans="1:3" x14ac:dyDescent="0.25">
      <c r="A1087" t="s">
        <v>2175</v>
      </c>
      <c r="B1087" t="s">
        <v>2176</v>
      </c>
      <c r="C1087" t="s">
        <v>12</v>
      </c>
    </row>
    <row r="1088" spans="1:3" x14ac:dyDescent="0.25">
      <c r="A1088" t="s">
        <v>2177</v>
      </c>
      <c r="B1088" t="s">
        <v>2178</v>
      </c>
      <c r="C1088" t="s">
        <v>12</v>
      </c>
    </row>
    <row r="1089" spans="1:3" x14ac:dyDescent="0.25">
      <c r="A1089" t="s">
        <v>2179</v>
      </c>
      <c r="B1089" t="s">
        <v>2180</v>
      </c>
      <c r="C1089" t="s">
        <v>4</v>
      </c>
    </row>
    <row r="1090" spans="1:3" x14ac:dyDescent="0.25">
      <c r="A1090" t="s">
        <v>2181</v>
      </c>
      <c r="B1090" t="s">
        <v>2182</v>
      </c>
      <c r="C1090" t="s">
        <v>12</v>
      </c>
    </row>
    <row r="1091" spans="1:3" x14ac:dyDescent="0.25">
      <c r="A1091" t="s">
        <v>2183</v>
      </c>
      <c r="B1091" t="s">
        <v>2184</v>
      </c>
      <c r="C1091" t="s">
        <v>12</v>
      </c>
    </row>
    <row r="1092" spans="1:3" x14ac:dyDescent="0.25">
      <c r="A1092" t="s">
        <v>2185</v>
      </c>
      <c r="B1092" t="s">
        <v>2186</v>
      </c>
      <c r="C1092" t="s">
        <v>12</v>
      </c>
    </row>
    <row r="1093" spans="1:3" x14ac:dyDescent="0.25">
      <c r="A1093" t="s">
        <v>2187</v>
      </c>
      <c r="B1093" t="s">
        <v>2188</v>
      </c>
      <c r="C1093" t="s">
        <v>4</v>
      </c>
    </row>
    <row r="1094" spans="1:3" x14ac:dyDescent="0.25">
      <c r="A1094" t="s">
        <v>2189</v>
      </c>
      <c r="B1094" t="s">
        <v>2190</v>
      </c>
      <c r="C1094" t="s">
        <v>12</v>
      </c>
    </row>
    <row r="1095" spans="1:3" x14ac:dyDescent="0.25">
      <c r="A1095" t="s">
        <v>2191</v>
      </c>
      <c r="B1095" t="s">
        <v>2192</v>
      </c>
      <c r="C1095" t="s">
        <v>12</v>
      </c>
    </row>
    <row r="1096" spans="1:3" x14ac:dyDescent="0.25">
      <c r="A1096" t="s">
        <v>2193</v>
      </c>
      <c r="B1096" t="s">
        <v>2194</v>
      </c>
      <c r="C1096" t="s">
        <v>12</v>
      </c>
    </row>
    <row r="1097" spans="1:3" x14ac:dyDescent="0.25">
      <c r="A1097" t="s">
        <v>2195</v>
      </c>
      <c r="B1097" t="s">
        <v>2196</v>
      </c>
      <c r="C1097" t="s">
        <v>12</v>
      </c>
    </row>
    <row r="1098" spans="1:3" x14ac:dyDescent="0.25">
      <c r="A1098" t="s">
        <v>2197</v>
      </c>
      <c r="B1098" t="s">
        <v>2198</v>
      </c>
      <c r="C1098" t="s">
        <v>4</v>
      </c>
    </row>
    <row r="1099" spans="1:3" x14ac:dyDescent="0.25">
      <c r="A1099" t="s">
        <v>2199</v>
      </c>
      <c r="B1099" t="s">
        <v>2200</v>
      </c>
      <c r="C1099" t="s">
        <v>4</v>
      </c>
    </row>
    <row r="1100" spans="1:3" x14ac:dyDescent="0.25">
      <c r="A1100" t="s">
        <v>2201</v>
      </c>
      <c r="B1100" t="s">
        <v>2202</v>
      </c>
      <c r="C1100" t="s">
        <v>12</v>
      </c>
    </row>
    <row r="1101" spans="1:3" x14ac:dyDescent="0.25">
      <c r="A1101" t="s">
        <v>2203</v>
      </c>
      <c r="B1101" t="s">
        <v>2204</v>
      </c>
      <c r="C1101" t="s">
        <v>12</v>
      </c>
    </row>
    <row r="1102" spans="1:3" x14ac:dyDescent="0.25">
      <c r="A1102" t="s">
        <v>2205</v>
      </c>
      <c r="B1102" t="s">
        <v>2206</v>
      </c>
      <c r="C1102" t="s">
        <v>4</v>
      </c>
    </row>
    <row r="1103" spans="1:3" x14ac:dyDescent="0.25">
      <c r="A1103" t="s">
        <v>2207</v>
      </c>
      <c r="B1103" t="s">
        <v>2208</v>
      </c>
      <c r="C1103" t="s">
        <v>12</v>
      </c>
    </row>
    <row r="1104" spans="1:3" x14ac:dyDescent="0.25">
      <c r="A1104" t="s">
        <v>2209</v>
      </c>
      <c r="B1104" t="s">
        <v>2210</v>
      </c>
      <c r="C1104" t="s">
        <v>12</v>
      </c>
    </row>
    <row r="1105" spans="1:3" x14ac:dyDescent="0.25">
      <c r="A1105" t="s">
        <v>2211</v>
      </c>
      <c r="B1105" t="s">
        <v>2212</v>
      </c>
      <c r="C1105" t="s">
        <v>12</v>
      </c>
    </row>
    <row r="1106" spans="1:3" x14ac:dyDescent="0.25">
      <c r="A1106" t="s">
        <v>2213</v>
      </c>
      <c r="B1106" t="s">
        <v>2214</v>
      </c>
      <c r="C1106" t="s">
        <v>4</v>
      </c>
    </row>
    <row r="1107" spans="1:3" x14ac:dyDescent="0.25">
      <c r="A1107" t="s">
        <v>2215</v>
      </c>
      <c r="B1107" t="s">
        <v>2216</v>
      </c>
      <c r="C1107" t="s">
        <v>4</v>
      </c>
    </row>
    <row r="1108" spans="1:3" x14ac:dyDescent="0.25">
      <c r="A1108" t="s">
        <v>2217</v>
      </c>
      <c r="B1108" t="s">
        <v>2218</v>
      </c>
      <c r="C1108" t="s">
        <v>4</v>
      </c>
    </row>
    <row r="1109" spans="1:3" x14ac:dyDescent="0.25">
      <c r="A1109" t="s">
        <v>2219</v>
      </c>
      <c r="B1109" t="s">
        <v>2220</v>
      </c>
      <c r="C1109" t="s">
        <v>4</v>
      </c>
    </row>
    <row r="1110" spans="1:3" x14ac:dyDescent="0.25">
      <c r="A1110" t="s">
        <v>2221</v>
      </c>
      <c r="B1110" t="s">
        <v>2222</v>
      </c>
      <c r="C1110" t="s">
        <v>12</v>
      </c>
    </row>
    <row r="1111" spans="1:3" x14ac:dyDescent="0.25">
      <c r="A1111" t="s">
        <v>2223</v>
      </c>
      <c r="B1111" t="s">
        <v>2224</v>
      </c>
      <c r="C1111" t="s">
        <v>12</v>
      </c>
    </row>
    <row r="1112" spans="1:3" x14ac:dyDescent="0.25">
      <c r="A1112" t="s">
        <v>2225</v>
      </c>
      <c r="B1112" t="s">
        <v>2226</v>
      </c>
      <c r="C1112" t="s">
        <v>12</v>
      </c>
    </row>
    <row r="1113" spans="1:3" x14ac:dyDescent="0.25">
      <c r="A1113" t="s">
        <v>2227</v>
      </c>
      <c r="B1113" t="s">
        <v>2228</v>
      </c>
      <c r="C1113" t="s">
        <v>4</v>
      </c>
    </row>
    <row r="1114" spans="1:3" x14ac:dyDescent="0.25">
      <c r="A1114" t="s">
        <v>2229</v>
      </c>
      <c r="B1114" t="s">
        <v>2230</v>
      </c>
      <c r="C1114" t="s">
        <v>12</v>
      </c>
    </row>
    <row r="1115" spans="1:3" x14ac:dyDescent="0.25">
      <c r="A1115" t="s">
        <v>2231</v>
      </c>
      <c r="B1115" t="s">
        <v>2232</v>
      </c>
      <c r="C1115" t="s">
        <v>12</v>
      </c>
    </row>
    <row r="1116" spans="1:3" x14ac:dyDescent="0.25">
      <c r="A1116" t="s">
        <v>2233</v>
      </c>
      <c r="B1116" t="s">
        <v>2234</v>
      </c>
      <c r="C1116" t="s">
        <v>12</v>
      </c>
    </row>
    <row r="1117" spans="1:3" x14ac:dyDescent="0.25">
      <c r="A1117" t="s">
        <v>2235</v>
      </c>
      <c r="B1117" t="s">
        <v>2236</v>
      </c>
      <c r="C1117" t="s">
        <v>4</v>
      </c>
    </row>
    <row r="1118" spans="1:3" x14ac:dyDescent="0.25">
      <c r="A1118" t="s">
        <v>2237</v>
      </c>
      <c r="B1118" t="s">
        <v>2238</v>
      </c>
      <c r="C1118" t="s">
        <v>12</v>
      </c>
    </row>
    <row r="1119" spans="1:3" x14ac:dyDescent="0.25">
      <c r="A1119" t="s">
        <v>2239</v>
      </c>
      <c r="B1119" t="s">
        <v>2240</v>
      </c>
      <c r="C1119" t="s">
        <v>12</v>
      </c>
    </row>
    <row r="1120" spans="1:3" x14ac:dyDescent="0.25">
      <c r="A1120" t="s">
        <v>2241</v>
      </c>
      <c r="B1120" t="s">
        <v>2242</v>
      </c>
      <c r="C1120" t="s">
        <v>4</v>
      </c>
    </row>
    <row r="1121" spans="1:3" x14ac:dyDescent="0.25">
      <c r="A1121" t="s">
        <v>2243</v>
      </c>
      <c r="B1121" t="s">
        <v>2244</v>
      </c>
      <c r="C1121" t="s">
        <v>12</v>
      </c>
    </row>
    <row r="1122" spans="1:3" x14ac:dyDescent="0.25">
      <c r="A1122" t="s">
        <v>2245</v>
      </c>
      <c r="B1122" t="s">
        <v>2246</v>
      </c>
      <c r="C1122" t="s">
        <v>12</v>
      </c>
    </row>
    <row r="1123" spans="1:3" x14ac:dyDescent="0.25">
      <c r="A1123" t="s">
        <v>2247</v>
      </c>
      <c r="B1123" t="s">
        <v>2248</v>
      </c>
      <c r="C1123" t="s">
        <v>12</v>
      </c>
    </row>
    <row r="1124" spans="1:3" x14ac:dyDescent="0.25">
      <c r="A1124" t="s">
        <v>2249</v>
      </c>
      <c r="B1124" t="s">
        <v>2250</v>
      </c>
      <c r="C1124" t="s">
        <v>12</v>
      </c>
    </row>
    <row r="1125" spans="1:3" x14ac:dyDescent="0.25">
      <c r="A1125" t="s">
        <v>2251</v>
      </c>
      <c r="B1125" t="s">
        <v>2252</v>
      </c>
      <c r="C1125" t="s">
        <v>4</v>
      </c>
    </row>
    <row r="1126" spans="1:3" x14ac:dyDescent="0.25">
      <c r="A1126" t="s">
        <v>2253</v>
      </c>
      <c r="B1126" t="s">
        <v>2254</v>
      </c>
      <c r="C1126" t="s">
        <v>12</v>
      </c>
    </row>
    <row r="1127" spans="1:3" x14ac:dyDescent="0.25">
      <c r="A1127" t="s">
        <v>2255</v>
      </c>
      <c r="B1127" t="s">
        <v>2256</v>
      </c>
      <c r="C1127" t="s">
        <v>12</v>
      </c>
    </row>
    <row r="1128" spans="1:3" x14ac:dyDescent="0.25">
      <c r="A1128" t="s">
        <v>2257</v>
      </c>
      <c r="B1128" t="s">
        <v>2258</v>
      </c>
      <c r="C1128" t="s">
        <v>4</v>
      </c>
    </row>
    <row r="1129" spans="1:3" x14ac:dyDescent="0.25">
      <c r="A1129" t="s">
        <v>2259</v>
      </c>
      <c r="B1129" t="s">
        <v>2260</v>
      </c>
      <c r="C1129" t="s">
        <v>12</v>
      </c>
    </row>
    <row r="1130" spans="1:3" x14ac:dyDescent="0.25">
      <c r="A1130" t="s">
        <v>2261</v>
      </c>
      <c r="B1130" t="s">
        <v>2262</v>
      </c>
      <c r="C1130" t="s">
        <v>12</v>
      </c>
    </row>
    <row r="1131" spans="1:3" x14ac:dyDescent="0.25">
      <c r="A1131" t="s">
        <v>2263</v>
      </c>
      <c r="B1131" t="s">
        <v>2264</v>
      </c>
      <c r="C1131" t="s">
        <v>12</v>
      </c>
    </row>
    <row r="1132" spans="1:3" x14ac:dyDescent="0.25">
      <c r="A1132" t="s">
        <v>2265</v>
      </c>
      <c r="B1132" t="s">
        <v>2266</v>
      </c>
      <c r="C1132" t="s">
        <v>4</v>
      </c>
    </row>
    <row r="1133" spans="1:3" x14ac:dyDescent="0.25">
      <c r="A1133" t="s">
        <v>2267</v>
      </c>
      <c r="B1133" t="s">
        <v>2268</v>
      </c>
      <c r="C1133" t="s">
        <v>4</v>
      </c>
    </row>
    <row r="1134" spans="1:3" x14ac:dyDescent="0.25">
      <c r="A1134" t="s">
        <v>2269</v>
      </c>
      <c r="B1134" t="s">
        <v>2270</v>
      </c>
      <c r="C1134" t="s">
        <v>12</v>
      </c>
    </row>
    <row r="1135" spans="1:3" x14ac:dyDescent="0.25">
      <c r="A1135" t="s">
        <v>2271</v>
      </c>
      <c r="B1135" t="s">
        <v>2272</v>
      </c>
      <c r="C1135" t="s">
        <v>12</v>
      </c>
    </row>
    <row r="1136" spans="1:3" x14ac:dyDescent="0.25">
      <c r="A1136" t="s">
        <v>2273</v>
      </c>
      <c r="B1136" t="s">
        <v>2274</v>
      </c>
      <c r="C1136" t="s">
        <v>4</v>
      </c>
    </row>
    <row r="1137" spans="1:3" x14ac:dyDescent="0.25">
      <c r="A1137" t="s">
        <v>2275</v>
      </c>
      <c r="B1137" t="s">
        <v>2276</v>
      </c>
      <c r="C1137" t="s">
        <v>12</v>
      </c>
    </row>
    <row r="1138" spans="1:3" x14ac:dyDescent="0.25">
      <c r="A1138" t="s">
        <v>2277</v>
      </c>
      <c r="B1138" t="s">
        <v>2278</v>
      </c>
      <c r="C1138" t="s">
        <v>12</v>
      </c>
    </row>
    <row r="1139" spans="1:3" x14ac:dyDescent="0.25">
      <c r="A1139" t="s">
        <v>2279</v>
      </c>
      <c r="B1139" t="s">
        <v>2280</v>
      </c>
      <c r="C1139" t="s">
        <v>12</v>
      </c>
    </row>
    <row r="1140" spans="1:3" x14ac:dyDescent="0.25">
      <c r="A1140" t="s">
        <v>2281</v>
      </c>
      <c r="B1140" t="s">
        <v>2282</v>
      </c>
      <c r="C1140" t="s">
        <v>12</v>
      </c>
    </row>
    <row r="1141" spans="1:3" x14ac:dyDescent="0.25">
      <c r="A1141" t="s">
        <v>2283</v>
      </c>
      <c r="B1141" t="s">
        <v>2284</v>
      </c>
      <c r="C1141" t="s">
        <v>4</v>
      </c>
    </row>
    <row r="1142" spans="1:3" x14ac:dyDescent="0.25">
      <c r="A1142" t="s">
        <v>2285</v>
      </c>
      <c r="B1142" t="s">
        <v>2286</v>
      </c>
      <c r="C1142" t="s">
        <v>4</v>
      </c>
    </row>
    <row r="1143" spans="1:3" x14ac:dyDescent="0.25">
      <c r="A1143" t="s">
        <v>2287</v>
      </c>
      <c r="B1143" t="s">
        <v>2288</v>
      </c>
      <c r="C1143" t="s">
        <v>4</v>
      </c>
    </row>
    <row r="1144" spans="1:3" x14ac:dyDescent="0.25">
      <c r="A1144" t="s">
        <v>2289</v>
      </c>
      <c r="B1144" t="s">
        <v>2290</v>
      </c>
      <c r="C1144" t="s">
        <v>12</v>
      </c>
    </row>
    <row r="1145" spans="1:3" x14ac:dyDescent="0.25">
      <c r="A1145" t="s">
        <v>2291</v>
      </c>
      <c r="B1145" t="s">
        <v>2292</v>
      </c>
      <c r="C1145" t="s">
        <v>12</v>
      </c>
    </row>
    <row r="1146" spans="1:3" x14ac:dyDescent="0.25">
      <c r="A1146" t="s">
        <v>2293</v>
      </c>
      <c r="B1146" t="s">
        <v>2294</v>
      </c>
      <c r="C1146" t="s">
        <v>4</v>
      </c>
    </row>
    <row r="1147" spans="1:3" x14ac:dyDescent="0.25">
      <c r="A1147" t="s">
        <v>2295</v>
      </c>
      <c r="B1147" t="s">
        <v>2296</v>
      </c>
      <c r="C1147" t="s">
        <v>12</v>
      </c>
    </row>
    <row r="1148" spans="1:3" x14ac:dyDescent="0.25">
      <c r="A1148" t="s">
        <v>2297</v>
      </c>
      <c r="B1148" t="s">
        <v>2298</v>
      </c>
      <c r="C1148" t="s">
        <v>12</v>
      </c>
    </row>
    <row r="1149" spans="1:3" x14ac:dyDescent="0.25">
      <c r="A1149" t="s">
        <v>2299</v>
      </c>
      <c r="B1149" t="s">
        <v>2300</v>
      </c>
      <c r="C1149" t="s">
        <v>4</v>
      </c>
    </row>
    <row r="1150" spans="1:3" x14ac:dyDescent="0.25">
      <c r="A1150" t="s">
        <v>2301</v>
      </c>
      <c r="B1150" t="s">
        <v>2302</v>
      </c>
      <c r="C1150" t="s">
        <v>12</v>
      </c>
    </row>
    <row r="1151" spans="1:3" x14ac:dyDescent="0.25">
      <c r="A1151" t="s">
        <v>2303</v>
      </c>
      <c r="B1151" t="s">
        <v>2304</v>
      </c>
      <c r="C1151" t="s">
        <v>12</v>
      </c>
    </row>
    <row r="1152" spans="1:3" x14ac:dyDescent="0.25">
      <c r="A1152" t="s">
        <v>2305</v>
      </c>
      <c r="B1152" t="s">
        <v>2306</v>
      </c>
      <c r="C1152" t="s">
        <v>12</v>
      </c>
    </row>
    <row r="1153" spans="1:3" x14ac:dyDescent="0.25">
      <c r="A1153" t="s">
        <v>2307</v>
      </c>
      <c r="B1153" t="s">
        <v>2308</v>
      </c>
      <c r="C1153" t="s">
        <v>4</v>
      </c>
    </row>
    <row r="1154" spans="1:3" x14ac:dyDescent="0.25">
      <c r="A1154" t="s">
        <v>2309</v>
      </c>
      <c r="B1154" t="s">
        <v>2310</v>
      </c>
      <c r="C1154" t="s">
        <v>4</v>
      </c>
    </row>
    <row r="1155" spans="1:3" x14ac:dyDescent="0.25">
      <c r="A1155" t="s">
        <v>2311</v>
      </c>
      <c r="B1155" t="s">
        <v>2312</v>
      </c>
      <c r="C1155" t="s">
        <v>12</v>
      </c>
    </row>
    <row r="1156" spans="1:3" x14ac:dyDescent="0.25">
      <c r="A1156" t="s">
        <v>2313</v>
      </c>
      <c r="B1156" t="s">
        <v>2314</v>
      </c>
      <c r="C1156" t="s">
        <v>12</v>
      </c>
    </row>
    <row r="1157" spans="1:3" x14ac:dyDescent="0.25">
      <c r="A1157" t="s">
        <v>2315</v>
      </c>
      <c r="B1157" t="s">
        <v>2316</v>
      </c>
      <c r="C1157" t="s">
        <v>4</v>
      </c>
    </row>
    <row r="1158" spans="1:3" x14ac:dyDescent="0.25">
      <c r="A1158" t="s">
        <v>2317</v>
      </c>
      <c r="B1158" t="s">
        <v>2318</v>
      </c>
      <c r="C1158" t="s">
        <v>12</v>
      </c>
    </row>
    <row r="1159" spans="1:3" x14ac:dyDescent="0.25">
      <c r="A1159" t="s">
        <v>2319</v>
      </c>
      <c r="B1159" t="s">
        <v>2320</v>
      </c>
      <c r="C1159" t="s">
        <v>12</v>
      </c>
    </row>
    <row r="1160" spans="1:3" x14ac:dyDescent="0.25">
      <c r="A1160" t="s">
        <v>2321</v>
      </c>
      <c r="B1160" t="s">
        <v>2322</v>
      </c>
      <c r="C1160" t="s">
        <v>4</v>
      </c>
    </row>
    <row r="1161" spans="1:3" x14ac:dyDescent="0.25">
      <c r="A1161" t="s">
        <v>2323</v>
      </c>
      <c r="B1161" t="s">
        <v>2324</v>
      </c>
      <c r="C1161" t="s">
        <v>12</v>
      </c>
    </row>
    <row r="1162" spans="1:3" x14ac:dyDescent="0.25">
      <c r="A1162" t="s">
        <v>2325</v>
      </c>
      <c r="B1162" t="s">
        <v>2326</v>
      </c>
      <c r="C1162" t="s">
        <v>12</v>
      </c>
    </row>
    <row r="1163" spans="1:3" x14ac:dyDescent="0.25">
      <c r="A1163" t="s">
        <v>2327</v>
      </c>
      <c r="B1163" t="s">
        <v>2328</v>
      </c>
      <c r="C1163" t="s">
        <v>4</v>
      </c>
    </row>
    <row r="1164" spans="1:3" x14ac:dyDescent="0.25">
      <c r="A1164" t="s">
        <v>2329</v>
      </c>
      <c r="B1164" t="s">
        <v>2330</v>
      </c>
      <c r="C1164" t="s">
        <v>12</v>
      </c>
    </row>
    <row r="1165" spans="1:3" x14ac:dyDescent="0.25">
      <c r="A1165" t="s">
        <v>2331</v>
      </c>
      <c r="B1165" t="s">
        <v>2332</v>
      </c>
      <c r="C1165" t="s">
        <v>12</v>
      </c>
    </row>
    <row r="1166" spans="1:3" x14ac:dyDescent="0.25">
      <c r="A1166" t="s">
        <v>2333</v>
      </c>
      <c r="B1166" t="s">
        <v>2334</v>
      </c>
      <c r="C1166" t="s">
        <v>12</v>
      </c>
    </row>
    <row r="1167" spans="1:3" x14ac:dyDescent="0.25">
      <c r="A1167" t="s">
        <v>2335</v>
      </c>
      <c r="B1167" t="s">
        <v>2336</v>
      </c>
      <c r="C1167" t="s">
        <v>12</v>
      </c>
    </row>
    <row r="1168" spans="1:3" x14ac:dyDescent="0.25">
      <c r="A1168" t="s">
        <v>2337</v>
      </c>
      <c r="B1168" t="s">
        <v>2338</v>
      </c>
      <c r="C1168" t="s">
        <v>4</v>
      </c>
    </row>
    <row r="1169" spans="1:3" x14ac:dyDescent="0.25">
      <c r="A1169" t="s">
        <v>2339</v>
      </c>
      <c r="B1169" t="s">
        <v>2340</v>
      </c>
      <c r="C1169" t="s">
        <v>4</v>
      </c>
    </row>
    <row r="1170" spans="1:3" x14ac:dyDescent="0.25">
      <c r="A1170" t="s">
        <v>2341</v>
      </c>
      <c r="B1170" t="s">
        <v>2342</v>
      </c>
      <c r="C1170" t="s">
        <v>4</v>
      </c>
    </row>
    <row r="1171" spans="1:3" x14ac:dyDescent="0.25">
      <c r="A1171" t="s">
        <v>2343</v>
      </c>
      <c r="B1171" t="s">
        <v>2344</v>
      </c>
      <c r="C1171" t="s">
        <v>12</v>
      </c>
    </row>
    <row r="1172" spans="1:3" x14ac:dyDescent="0.25">
      <c r="A1172" t="s">
        <v>2345</v>
      </c>
      <c r="B1172" t="s">
        <v>2346</v>
      </c>
      <c r="C1172" t="s">
        <v>12</v>
      </c>
    </row>
    <row r="1173" spans="1:3" x14ac:dyDescent="0.25">
      <c r="A1173" t="s">
        <v>2347</v>
      </c>
      <c r="B1173" t="s">
        <v>2348</v>
      </c>
      <c r="C1173" t="s">
        <v>12</v>
      </c>
    </row>
    <row r="1174" spans="1:3" x14ac:dyDescent="0.25">
      <c r="A1174" t="s">
        <v>2349</v>
      </c>
      <c r="B1174" t="s">
        <v>2350</v>
      </c>
      <c r="C1174" t="s">
        <v>12</v>
      </c>
    </row>
    <row r="1175" spans="1:3" x14ac:dyDescent="0.25">
      <c r="A1175" t="s">
        <v>2351</v>
      </c>
      <c r="B1175" t="s">
        <v>2352</v>
      </c>
      <c r="C1175" t="s">
        <v>12</v>
      </c>
    </row>
    <row r="1176" spans="1:3" x14ac:dyDescent="0.25">
      <c r="A1176" t="s">
        <v>2353</v>
      </c>
      <c r="B1176" t="s">
        <v>2354</v>
      </c>
      <c r="C1176" t="s">
        <v>12</v>
      </c>
    </row>
    <row r="1177" spans="1:3" x14ac:dyDescent="0.25">
      <c r="A1177" t="s">
        <v>2355</v>
      </c>
      <c r="B1177" t="s">
        <v>2356</v>
      </c>
      <c r="C1177" t="s">
        <v>12</v>
      </c>
    </row>
    <row r="1178" spans="1:3" x14ac:dyDescent="0.25">
      <c r="A1178" t="s">
        <v>2357</v>
      </c>
      <c r="B1178" t="s">
        <v>2358</v>
      </c>
      <c r="C1178" t="s">
        <v>4</v>
      </c>
    </row>
    <row r="1179" spans="1:3" x14ac:dyDescent="0.25">
      <c r="A1179" t="s">
        <v>2359</v>
      </c>
      <c r="B1179" t="s">
        <v>2360</v>
      </c>
      <c r="C1179" t="s">
        <v>12</v>
      </c>
    </row>
    <row r="1180" spans="1:3" x14ac:dyDescent="0.25">
      <c r="A1180" t="s">
        <v>2361</v>
      </c>
      <c r="B1180" t="s">
        <v>2362</v>
      </c>
      <c r="C1180" t="s">
        <v>12</v>
      </c>
    </row>
    <row r="1181" spans="1:3" x14ac:dyDescent="0.25">
      <c r="A1181" t="s">
        <v>2363</v>
      </c>
      <c r="B1181" t="s">
        <v>2364</v>
      </c>
      <c r="C1181" t="s">
        <v>12</v>
      </c>
    </row>
    <row r="1182" spans="1:3" x14ac:dyDescent="0.25">
      <c r="A1182" t="s">
        <v>2365</v>
      </c>
      <c r="B1182" t="s">
        <v>2366</v>
      </c>
      <c r="C1182" t="s">
        <v>12</v>
      </c>
    </row>
    <row r="1183" spans="1:3" x14ac:dyDescent="0.25">
      <c r="A1183" t="s">
        <v>2367</v>
      </c>
      <c r="B1183" t="s">
        <v>2368</v>
      </c>
      <c r="C1183" t="s">
        <v>12</v>
      </c>
    </row>
    <row r="1184" spans="1:3" x14ac:dyDescent="0.25">
      <c r="A1184" t="s">
        <v>2369</v>
      </c>
      <c r="B1184" t="s">
        <v>2370</v>
      </c>
      <c r="C1184" t="s">
        <v>4</v>
      </c>
    </row>
    <row r="1185" spans="1:3" x14ac:dyDescent="0.25">
      <c r="A1185" t="s">
        <v>2371</v>
      </c>
      <c r="B1185" t="s">
        <v>2372</v>
      </c>
      <c r="C1185" t="s">
        <v>4</v>
      </c>
    </row>
    <row r="1186" spans="1:3" x14ac:dyDescent="0.25">
      <c r="A1186" t="s">
        <v>2373</v>
      </c>
      <c r="B1186" t="s">
        <v>2374</v>
      </c>
      <c r="C1186" t="s">
        <v>4</v>
      </c>
    </row>
    <row r="1187" spans="1:3" x14ac:dyDescent="0.25">
      <c r="A1187" t="s">
        <v>2375</v>
      </c>
      <c r="B1187" t="s">
        <v>2376</v>
      </c>
      <c r="C1187" t="s">
        <v>4</v>
      </c>
    </row>
    <row r="1188" spans="1:3" x14ac:dyDescent="0.25">
      <c r="A1188" t="s">
        <v>2377</v>
      </c>
      <c r="B1188" t="s">
        <v>2378</v>
      </c>
      <c r="C1188" t="s">
        <v>12</v>
      </c>
    </row>
    <row r="1189" spans="1:3" x14ac:dyDescent="0.25">
      <c r="A1189" t="s">
        <v>2379</v>
      </c>
      <c r="B1189" t="s">
        <v>2380</v>
      </c>
      <c r="C1189" t="s">
        <v>12</v>
      </c>
    </row>
    <row r="1190" spans="1:3" x14ac:dyDescent="0.25">
      <c r="A1190" t="s">
        <v>2381</v>
      </c>
      <c r="B1190" t="s">
        <v>2382</v>
      </c>
      <c r="C1190" t="s">
        <v>4</v>
      </c>
    </row>
    <row r="1191" spans="1:3" x14ac:dyDescent="0.25">
      <c r="A1191" t="s">
        <v>2383</v>
      </c>
      <c r="B1191" t="s">
        <v>2384</v>
      </c>
      <c r="C1191" t="s">
        <v>12</v>
      </c>
    </row>
    <row r="1192" spans="1:3" x14ac:dyDescent="0.25">
      <c r="A1192" t="s">
        <v>2385</v>
      </c>
      <c r="B1192" t="s">
        <v>2386</v>
      </c>
      <c r="C1192" t="s">
        <v>12</v>
      </c>
    </row>
    <row r="1193" spans="1:3" x14ac:dyDescent="0.25">
      <c r="A1193" t="s">
        <v>2387</v>
      </c>
      <c r="B1193" t="s">
        <v>2388</v>
      </c>
      <c r="C1193" t="s">
        <v>12</v>
      </c>
    </row>
    <row r="1194" spans="1:3" x14ac:dyDescent="0.25">
      <c r="A1194" t="s">
        <v>2389</v>
      </c>
      <c r="B1194" t="s">
        <v>2390</v>
      </c>
      <c r="C1194" t="s">
        <v>4</v>
      </c>
    </row>
    <row r="1195" spans="1:3" x14ac:dyDescent="0.25">
      <c r="A1195" t="s">
        <v>2391</v>
      </c>
      <c r="B1195" t="s">
        <v>2392</v>
      </c>
      <c r="C1195" t="s">
        <v>4</v>
      </c>
    </row>
    <row r="1196" spans="1:3" x14ac:dyDescent="0.25">
      <c r="A1196" t="s">
        <v>2393</v>
      </c>
      <c r="B1196" t="s">
        <v>2394</v>
      </c>
      <c r="C1196" t="s">
        <v>12</v>
      </c>
    </row>
    <row r="1197" spans="1:3" x14ac:dyDescent="0.25">
      <c r="A1197" t="s">
        <v>2395</v>
      </c>
      <c r="B1197" t="s">
        <v>2396</v>
      </c>
      <c r="C1197" t="s">
        <v>12</v>
      </c>
    </row>
    <row r="1198" spans="1:3" x14ac:dyDescent="0.25">
      <c r="A1198" t="s">
        <v>2397</v>
      </c>
      <c r="B1198" t="s">
        <v>2398</v>
      </c>
      <c r="C1198" t="s">
        <v>4</v>
      </c>
    </row>
    <row r="1199" spans="1:3" x14ac:dyDescent="0.25">
      <c r="A1199" t="s">
        <v>2399</v>
      </c>
      <c r="B1199" t="s">
        <v>2400</v>
      </c>
      <c r="C1199" t="s">
        <v>12</v>
      </c>
    </row>
    <row r="1200" spans="1:3" x14ac:dyDescent="0.25">
      <c r="A1200" t="s">
        <v>2401</v>
      </c>
      <c r="B1200" t="s">
        <v>2402</v>
      </c>
      <c r="C1200" t="s">
        <v>12</v>
      </c>
    </row>
    <row r="1201" spans="1:3" x14ac:dyDescent="0.25">
      <c r="A1201" t="s">
        <v>2403</v>
      </c>
      <c r="B1201" t="s">
        <v>2404</v>
      </c>
      <c r="C1201" t="s">
        <v>12</v>
      </c>
    </row>
    <row r="1202" spans="1:3" x14ac:dyDescent="0.25">
      <c r="A1202" t="s">
        <v>2405</v>
      </c>
      <c r="B1202" t="s">
        <v>2406</v>
      </c>
      <c r="C1202" t="s">
        <v>4</v>
      </c>
    </row>
    <row r="1203" spans="1:3" x14ac:dyDescent="0.25">
      <c r="A1203" t="s">
        <v>2407</v>
      </c>
      <c r="B1203" t="s">
        <v>2408</v>
      </c>
      <c r="C1203" t="s">
        <v>12</v>
      </c>
    </row>
    <row r="1204" spans="1:3" x14ac:dyDescent="0.25">
      <c r="A1204" t="s">
        <v>2409</v>
      </c>
      <c r="B1204" t="s">
        <v>2410</v>
      </c>
      <c r="C1204" t="s">
        <v>12</v>
      </c>
    </row>
    <row r="1205" spans="1:3" x14ac:dyDescent="0.25">
      <c r="A1205" t="s">
        <v>2411</v>
      </c>
      <c r="B1205" t="s">
        <v>2412</v>
      </c>
      <c r="C1205" t="s">
        <v>12</v>
      </c>
    </row>
    <row r="1206" spans="1:3" x14ac:dyDescent="0.25">
      <c r="A1206" t="s">
        <v>2413</v>
      </c>
      <c r="B1206" t="s">
        <v>2414</v>
      </c>
      <c r="C1206" t="s">
        <v>4</v>
      </c>
    </row>
    <row r="1207" spans="1:3" x14ac:dyDescent="0.25">
      <c r="A1207" t="s">
        <v>2415</v>
      </c>
      <c r="B1207" t="s">
        <v>2416</v>
      </c>
      <c r="C1207" t="s">
        <v>12</v>
      </c>
    </row>
    <row r="1208" spans="1:3" x14ac:dyDescent="0.25">
      <c r="A1208" t="s">
        <v>2417</v>
      </c>
      <c r="B1208" t="s">
        <v>2418</v>
      </c>
      <c r="C1208" t="s">
        <v>12</v>
      </c>
    </row>
    <row r="1209" spans="1:3" x14ac:dyDescent="0.25">
      <c r="A1209" t="s">
        <v>2419</v>
      </c>
      <c r="B1209" t="s">
        <v>2420</v>
      </c>
      <c r="C1209" t="s">
        <v>12</v>
      </c>
    </row>
    <row r="1210" spans="1:3" x14ac:dyDescent="0.25">
      <c r="A1210" t="s">
        <v>2421</v>
      </c>
      <c r="B1210" t="s">
        <v>2422</v>
      </c>
      <c r="C1210" t="s">
        <v>12</v>
      </c>
    </row>
    <row r="1211" spans="1:3" x14ac:dyDescent="0.25">
      <c r="A1211" t="s">
        <v>2423</v>
      </c>
      <c r="B1211" t="s">
        <v>2424</v>
      </c>
      <c r="C1211" t="s">
        <v>4</v>
      </c>
    </row>
    <row r="1212" spans="1:3" x14ac:dyDescent="0.25">
      <c r="A1212" t="s">
        <v>2425</v>
      </c>
      <c r="B1212" t="s">
        <v>2426</v>
      </c>
      <c r="C1212" t="s">
        <v>4</v>
      </c>
    </row>
    <row r="1213" spans="1:3" x14ac:dyDescent="0.25">
      <c r="A1213" t="s">
        <v>2427</v>
      </c>
      <c r="B1213" t="s">
        <v>2428</v>
      </c>
      <c r="C1213" t="s">
        <v>12</v>
      </c>
    </row>
    <row r="1214" spans="1:3" x14ac:dyDescent="0.25">
      <c r="A1214" t="s">
        <v>2429</v>
      </c>
      <c r="B1214" t="s">
        <v>2430</v>
      </c>
      <c r="C1214" t="s">
        <v>12</v>
      </c>
    </row>
    <row r="1215" spans="1:3" x14ac:dyDescent="0.25">
      <c r="A1215" t="s">
        <v>2431</v>
      </c>
      <c r="B1215" t="s">
        <v>2432</v>
      </c>
      <c r="C1215" t="s">
        <v>4</v>
      </c>
    </row>
    <row r="1216" spans="1:3" x14ac:dyDescent="0.25">
      <c r="A1216" t="s">
        <v>2433</v>
      </c>
      <c r="B1216" t="s">
        <v>2434</v>
      </c>
      <c r="C1216" t="s">
        <v>12</v>
      </c>
    </row>
    <row r="1217" spans="1:3" x14ac:dyDescent="0.25">
      <c r="A1217" t="s">
        <v>2435</v>
      </c>
      <c r="B1217" t="s">
        <v>2436</v>
      </c>
      <c r="C1217" t="s">
        <v>12</v>
      </c>
    </row>
    <row r="1218" spans="1:3" x14ac:dyDescent="0.25">
      <c r="A1218" t="s">
        <v>2437</v>
      </c>
      <c r="B1218" t="s">
        <v>2438</v>
      </c>
      <c r="C1218" t="s">
        <v>12</v>
      </c>
    </row>
    <row r="1219" spans="1:3" x14ac:dyDescent="0.25">
      <c r="A1219" t="s">
        <v>2439</v>
      </c>
      <c r="B1219" t="s">
        <v>2440</v>
      </c>
      <c r="C1219" t="s">
        <v>12</v>
      </c>
    </row>
    <row r="1220" spans="1:3" x14ac:dyDescent="0.25">
      <c r="A1220" t="s">
        <v>2441</v>
      </c>
      <c r="B1220" t="s">
        <v>2442</v>
      </c>
      <c r="C1220" t="s">
        <v>12</v>
      </c>
    </row>
    <row r="1221" spans="1:3" x14ac:dyDescent="0.25">
      <c r="A1221" t="s">
        <v>2443</v>
      </c>
      <c r="B1221" t="s">
        <v>2444</v>
      </c>
      <c r="C1221" t="s">
        <v>4</v>
      </c>
    </row>
    <row r="1222" spans="1:3" x14ac:dyDescent="0.25">
      <c r="A1222" t="s">
        <v>2445</v>
      </c>
      <c r="B1222" t="s">
        <v>2446</v>
      </c>
      <c r="C1222" t="s">
        <v>12</v>
      </c>
    </row>
    <row r="1223" spans="1:3" x14ac:dyDescent="0.25">
      <c r="A1223" t="s">
        <v>2447</v>
      </c>
      <c r="B1223" t="s">
        <v>2448</v>
      </c>
      <c r="C1223" t="s">
        <v>12</v>
      </c>
    </row>
    <row r="1224" spans="1:3" x14ac:dyDescent="0.25">
      <c r="A1224" t="s">
        <v>2449</v>
      </c>
      <c r="B1224" t="s">
        <v>2450</v>
      </c>
      <c r="C1224" t="s">
        <v>12</v>
      </c>
    </row>
    <row r="1225" spans="1:3" x14ac:dyDescent="0.25">
      <c r="A1225" t="s">
        <v>2451</v>
      </c>
      <c r="B1225" t="s">
        <v>2452</v>
      </c>
      <c r="C1225" t="s">
        <v>12</v>
      </c>
    </row>
    <row r="1226" spans="1:3" x14ac:dyDescent="0.25">
      <c r="A1226" t="s">
        <v>2453</v>
      </c>
      <c r="B1226" t="s">
        <v>2454</v>
      </c>
      <c r="C1226" t="s">
        <v>12</v>
      </c>
    </row>
    <row r="1227" spans="1:3" x14ac:dyDescent="0.25">
      <c r="A1227" t="s">
        <v>2455</v>
      </c>
      <c r="B1227" t="s">
        <v>2456</v>
      </c>
      <c r="C1227" t="s">
        <v>4</v>
      </c>
    </row>
    <row r="1228" spans="1:3" x14ac:dyDescent="0.25">
      <c r="A1228" t="s">
        <v>2457</v>
      </c>
      <c r="B1228" t="s">
        <v>2458</v>
      </c>
      <c r="C1228" t="s">
        <v>4</v>
      </c>
    </row>
    <row r="1229" spans="1:3" x14ac:dyDescent="0.25">
      <c r="A1229" t="s">
        <v>2459</v>
      </c>
      <c r="B1229" t="s">
        <v>2460</v>
      </c>
      <c r="C1229" t="s">
        <v>4</v>
      </c>
    </row>
    <row r="1230" spans="1:3" x14ac:dyDescent="0.25">
      <c r="A1230" t="s">
        <v>2461</v>
      </c>
      <c r="B1230" t="s">
        <v>2462</v>
      </c>
      <c r="C1230" t="s">
        <v>4</v>
      </c>
    </row>
    <row r="1231" spans="1:3" x14ac:dyDescent="0.25">
      <c r="A1231" t="s">
        <v>2463</v>
      </c>
      <c r="B1231" t="s">
        <v>2464</v>
      </c>
      <c r="C1231" t="s">
        <v>12</v>
      </c>
    </row>
    <row r="1232" spans="1:3" x14ac:dyDescent="0.25">
      <c r="A1232" t="s">
        <v>2465</v>
      </c>
      <c r="B1232" t="s">
        <v>2466</v>
      </c>
      <c r="C1232" t="s">
        <v>12</v>
      </c>
    </row>
    <row r="1233" spans="1:3" x14ac:dyDescent="0.25">
      <c r="A1233" t="s">
        <v>2467</v>
      </c>
      <c r="B1233" t="s">
        <v>2468</v>
      </c>
      <c r="C1233" t="s">
        <v>12</v>
      </c>
    </row>
    <row r="1234" spans="1:3" x14ac:dyDescent="0.25">
      <c r="A1234" t="s">
        <v>2469</v>
      </c>
      <c r="B1234" t="s">
        <v>2470</v>
      </c>
      <c r="C1234" t="s">
        <v>4</v>
      </c>
    </row>
    <row r="1235" spans="1:3" x14ac:dyDescent="0.25">
      <c r="A1235" t="s">
        <v>2471</v>
      </c>
      <c r="B1235" t="s">
        <v>2472</v>
      </c>
      <c r="C1235" t="s">
        <v>12</v>
      </c>
    </row>
    <row r="1236" spans="1:3" x14ac:dyDescent="0.25">
      <c r="A1236" t="s">
        <v>2473</v>
      </c>
      <c r="B1236" t="s">
        <v>2474</v>
      </c>
      <c r="C1236" t="s">
        <v>12</v>
      </c>
    </row>
    <row r="1237" spans="1:3" x14ac:dyDescent="0.25">
      <c r="A1237" t="s">
        <v>2475</v>
      </c>
      <c r="B1237" t="s">
        <v>2476</v>
      </c>
      <c r="C1237" t="s">
        <v>12</v>
      </c>
    </row>
    <row r="1238" spans="1:3" x14ac:dyDescent="0.25">
      <c r="A1238" t="s">
        <v>2477</v>
      </c>
      <c r="B1238" t="s">
        <v>2478</v>
      </c>
      <c r="C1238" t="s">
        <v>12</v>
      </c>
    </row>
    <row r="1239" spans="1:3" x14ac:dyDescent="0.25">
      <c r="A1239" t="s">
        <v>2479</v>
      </c>
      <c r="B1239" t="s">
        <v>2480</v>
      </c>
      <c r="C1239" t="s">
        <v>4</v>
      </c>
    </row>
    <row r="1240" spans="1:3" x14ac:dyDescent="0.25">
      <c r="A1240" t="s">
        <v>2481</v>
      </c>
      <c r="B1240" t="s">
        <v>2482</v>
      </c>
      <c r="C1240" t="s">
        <v>4</v>
      </c>
    </row>
    <row r="1241" spans="1:3" x14ac:dyDescent="0.25">
      <c r="A1241" t="s">
        <v>2483</v>
      </c>
      <c r="B1241" t="s">
        <v>2484</v>
      </c>
      <c r="C1241" t="s">
        <v>12</v>
      </c>
    </row>
    <row r="1242" spans="1:3" x14ac:dyDescent="0.25">
      <c r="A1242" t="s">
        <v>2485</v>
      </c>
      <c r="B1242" t="s">
        <v>2486</v>
      </c>
      <c r="C1242" t="s">
        <v>12</v>
      </c>
    </row>
    <row r="1243" spans="1:3" x14ac:dyDescent="0.25">
      <c r="A1243" t="s">
        <v>2487</v>
      </c>
      <c r="B1243" t="s">
        <v>2488</v>
      </c>
      <c r="C1243" t="s">
        <v>12</v>
      </c>
    </row>
    <row r="1244" spans="1:3" x14ac:dyDescent="0.25">
      <c r="A1244" t="s">
        <v>2489</v>
      </c>
      <c r="B1244" t="s">
        <v>2490</v>
      </c>
      <c r="C1244" t="s">
        <v>4</v>
      </c>
    </row>
    <row r="1245" spans="1:3" x14ac:dyDescent="0.25">
      <c r="A1245" t="s">
        <v>2491</v>
      </c>
      <c r="B1245" t="s">
        <v>2492</v>
      </c>
      <c r="C1245" t="s">
        <v>12</v>
      </c>
    </row>
    <row r="1246" spans="1:3" x14ac:dyDescent="0.25">
      <c r="A1246" t="s">
        <v>2493</v>
      </c>
      <c r="B1246" t="s">
        <v>2494</v>
      </c>
      <c r="C1246" t="s">
        <v>12</v>
      </c>
    </row>
    <row r="1247" spans="1:3" x14ac:dyDescent="0.25">
      <c r="A1247" t="s">
        <v>2495</v>
      </c>
      <c r="B1247" t="s">
        <v>2496</v>
      </c>
      <c r="C1247" t="s">
        <v>12</v>
      </c>
    </row>
    <row r="1248" spans="1:3" x14ac:dyDescent="0.25">
      <c r="A1248" t="s">
        <v>2497</v>
      </c>
      <c r="B1248" t="s">
        <v>2498</v>
      </c>
      <c r="C1248" t="s">
        <v>12</v>
      </c>
    </row>
    <row r="1249" spans="1:3" x14ac:dyDescent="0.25">
      <c r="A1249" t="s">
        <v>2499</v>
      </c>
      <c r="B1249" t="s">
        <v>2500</v>
      </c>
      <c r="C1249" t="s">
        <v>12</v>
      </c>
    </row>
    <row r="1250" spans="1:3" x14ac:dyDescent="0.25">
      <c r="A1250" t="s">
        <v>2501</v>
      </c>
      <c r="B1250" t="s">
        <v>2502</v>
      </c>
      <c r="C1250" t="s">
        <v>4</v>
      </c>
    </row>
    <row r="1251" spans="1:3" x14ac:dyDescent="0.25">
      <c r="A1251" t="s">
        <v>2503</v>
      </c>
      <c r="B1251" t="s">
        <v>2504</v>
      </c>
      <c r="C1251" t="s">
        <v>4</v>
      </c>
    </row>
    <row r="1252" spans="1:3" x14ac:dyDescent="0.25">
      <c r="A1252" t="s">
        <v>2505</v>
      </c>
      <c r="B1252" t="s">
        <v>2506</v>
      </c>
      <c r="C1252" t="s">
        <v>12</v>
      </c>
    </row>
    <row r="1253" spans="1:3" x14ac:dyDescent="0.25">
      <c r="A1253" t="s">
        <v>2507</v>
      </c>
      <c r="B1253" t="s">
        <v>2508</v>
      </c>
      <c r="C1253" t="s">
        <v>12</v>
      </c>
    </row>
    <row r="1254" spans="1:3" x14ac:dyDescent="0.25">
      <c r="A1254" t="s">
        <v>2509</v>
      </c>
      <c r="B1254" t="s">
        <v>2510</v>
      </c>
      <c r="C1254" t="s">
        <v>12</v>
      </c>
    </row>
    <row r="1255" spans="1:3" x14ac:dyDescent="0.25">
      <c r="A1255" t="s">
        <v>2511</v>
      </c>
      <c r="B1255" t="s">
        <v>2512</v>
      </c>
      <c r="C1255" t="s">
        <v>12</v>
      </c>
    </row>
    <row r="1256" spans="1:3" x14ac:dyDescent="0.25">
      <c r="A1256" t="s">
        <v>2513</v>
      </c>
      <c r="B1256" t="s">
        <v>2514</v>
      </c>
      <c r="C1256" t="s">
        <v>12</v>
      </c>
    </row>
    <row r="1257" spans="1:3" x14ac:dyDescent="0.25">
      <c r="A1257" t="s">
        <v>2515</v>
      </c>
      <c r="B1257" t="s">
        <v>2516</v>
      </c>
      <c r="C1257" t="s">
        <v>12</v>
      </c>
    </row>
    <row r="1258" spans="1:3" x14ac:dyDescent="0.25">
      <c r="A1258" t="s">
        <v>2517</v>
      </c>
      <c r="B1258" t="s">
        <v>2518</v>
      </c>
      <c r="C1258" t="s">
        <v>4</v>
      </c>
    </row>
    <row r="1259" spans="1:3" x14ac:dyDescent="0.25">
      <c r="A1259" t="s">
        <v>2519</v>
      </c>
      <c r="B1259" t="s">
        <v>2520</v>
      </c>
      <c r="C1259" t="s">
        <v>12</v>
      </c>
    </row>
    <row r="1260" spans="1:3" x14ac:dyDescent="0.25">
      <c r="A1260" t="s">
        <v>2521</v>
      </c>
      <c r="B1260" t="s">
        <v>2522</v>
      </c>
      <c r="C1260" t="s">
        <v>12</v>
      </c>
    </row>
    <row r="1261" spans="1:3" x14ac:dyDescent="0.25">
      <c r="A1261" t="s">
        <v>2523</v>
      </c>
      <c r="B1261" t="s">
        <v>2524</v>
      </c>
      <c r="C1261" t="s">
        <v>12</v>
      </c>
    </row>
    <row r="1262" spans="1:3" x14ac:dyDescent="0.25">
      <c r="A1262" t="s">
        <v>2525</v>
      </c>
      <c r="B1262" t="s">
        <v>2526</v>
      </c>
      <c r="C1262" t="s">
        <v>12</v>
      </c>
    </row>
    <row r="1263" spans="1:3" x14ac:dyDescent="0.25">
      <c r="A1263" t="s">
        <v>2527</v>
      </c>
      <c r="B1263" t="s">
        <v>2528</v>
      </c>
      <c r="C1263" t="s">
        <v>4</v>
      </c>
    </row>
    <row r="1264" spans="1:3" x14ac:dyDescent="0.25">
      <c r="A1264" t="s">
        <v>2529</v>
      </c>
      <c r="B1264" t="s">
        <v>2530</v>
      </c>
      <c r="C1264" t="s">
        <v>4</v>
      </c>
    </row>
    <row r="1265" spans="1:3" x14ac:dyDescent="0.25">
      <c r="A1265" t="s">
        <v>2531</v>
      </c>
      <c r="B1265" t="s">
        <v>2532</v>
      </c>
      <c r="C1265" t="s">
        <v>4</v>
      </c>
    </row>
    <row r="1266" spans="1:3" x14ac:dyDescent="0.25">
      <c r="A1266" t="s">
        <v>2533</v>
      </c>
      <c r="B1266" t="s">
        <v>2534</v>
      </c>
      <c r="C1266" t="s">
        <v>12</v>
      </c>
    </row>
    <row r="1267" spans="1:3" x14ac:dyDescent="0.25">
      <c r="A1267" t="s">
        <v>2535</v>
      </c>
      <c r="B1267" t="s">
        <v>2536</v>
      </c>
      <c r="C1267" t="s">
        <v>12</v>
      </c>
    </row>
    <row r="1268" spans="1:3" x14ac:dyDescent="0.25">
      <c r="A1268" t="s">
        <v>2537</v>
      </c>
      <c r="B1268" t="s">
        <v>2538</v>
      </c>
      <c r="C1268" t="s">
        <v>12</v>
      </c>
    </row>
    <row r="1269" spans="1:3" x14ac:dyDescent="0.25">
      <c r="A1269" t="s">
        <v>2539</v>
      </c>
      <c r="B1269" t="s">
        <v>2540</v>
      </c>
      <c r="C1269" t="s">
        <v>12</v>
      </c>
    </row>
    <row r="1270" spans="1:3" x14ac:dyDescent="0.25">
      <c r="A1270" t="s">
        <v>2541</v>
      </c>
      <c r="B1270" t="s">
        <v>2542</v>
      </c>
      <c r="C1270" t="s">
        <v>12</v>
      </c>
    </row>
    <row r="1271" spans="1:3" x14ac:dyDescent="0.25">
      <c r="A1271" t="s">
        <v>2543</v>
      </c>
      <c r="B1271" t="s">
        <v>2544</v>
      </c>
      <c r="C1271" t="s">
        <v>4</v>
      </c>
    </row>
    <row r="1272" spans="1:3" x14ac:dyDescent="0.25">
      <c r="A1272" t="s">
        <v>2545</v>
      </c>
      <c r="B1272" t="s">
        <v>2546</v>
      </c>
      <c r="C1272" t="s">
        <v>12</v>
      </c>
    </row>
    <row r="1273" spans="1:3" x14ac:dyDescent="0.25">
      <c r="A1273" t="s">
        <v>2547</v>
      </c>
      <c r="B1273" t="s">
        <v>2548</v>
      </c>
      <c r="C1273" t="s">
        <v>12</v>
      </c>
    </row>
    <row r="1274" spans="1:3" x14ac:dyDescent="0.25">
      <c r="A1274" t="s">
        <v>2549</v>
      </c>
      <c r="B1274" t="s">
        <v>2550</v>
      </c>
      <c r="C1274" t="s">
        <v>12</v>
      </c>
    </row>
    <row r="1275" spans="1:3" x14ac:dyDescent="0.25">
      <c r="A1275" t="s">
        <v>2551</v>
      </c>
      <c r="B1275" t="s">
        <v>2552</v>
      </c>
      <c r="C1275" t="s">
        <v>4</v>
      </c>
    </row>
    <row r="1276" spans="1:3" x14ac:dyDescent="0.25">
      <c r="A1276" t="s">
        <v>2553</v>
      </c>
      <c r="B1276" t="s">
        <v>2554</v>
      </c>
      <c r="C1276" t="s">
        <v>4</v>
      </c>
    </row>
    <row r="1277" spans="1:3" x14ac:dyDescent="0.25">
      <c r="A1277" t="s">
        <v>2555</v>
      </c>
      <c r="B1277" t="s">
        <v>2556</v>
      </c>
      <c r="C1277" t="s">
        <v>12</v>
      </c>
    </row>
    <row r="1278" spans="1:3" x14ac:dyDescent="0.25">
      <c r="A1278" t="s">
        <v>2557</v>
      </c>
      <c r="B1278" t="s">
        <v>2558</v>
      </c>
      <c r="C1278" t="s">
        <v>12</v>
      </c>
    </row>
    <row r="1279" spans="1:3" x14ac:dyDescent="0.25">
      <c r="A1279" t="s">
        <v>2559</v>
      </c>
      <c r="B1279" t="s">
        <v>2560</v>
      </c>
      <c r="C1279" t="s">
        <v>12</v>
      </c>
    </row>
    <row r="1280" spans="1:3" x14ac:dyDescent="0.25">
      <c r="A1280" t="s">
        <v>2561</v>
      </c>
      <c r="B1280" t="s">
        <v>2562</v>
      </c>
      <c r="C1280" t="s">
        <v>12</v>
      </c>
    </row>
    <row r="1281" spans="1:3" x14ac:dyDescent="0.25">
      <c r="A1281" t="s">
        <v>2563</v>
      </c>
      <c r="B1281" t="s">
        <v>2564</v>
      </c>
      <c r="C1281" t="s">
        <v>4</v>
      </c>
    </row>
    <row r="1282" spans="1:3" x14ac:dyDescent="0.25">
      <c r="A1282" t="s">
        <v>2565</v>
      </c>
      <c r="B1282" t="s">
        <v>2564</v>
      </c>
      <c r="C1282" t="s">
        <v>4</v>
      </c>
    </row>
    <row r="1283" spans="1:3" x14ac:dyDescent="0.25">
      <c r="A1283" t="s">
        <v>2566</v>
      </c>
      <c r="B1283" t="s">
        <v>2567</v>
      </c>
      <c r="C1283" t="s">
        <v>12</v>
      </c>
    </row>
    <row r="1284" spans="1:3" x14ac:dyDescent="0.25">
      <c r="A1284" t="s">
        <v>2568</v>
      </c>
      <c r="B1284" t="s">
        <v>2569</v>
      </c>
      <c r="C1284" t="s">
        <v>12</v>
      </c>
    </row>
    <row r="1285" spans="1:3" x14ac:dyDescent="0.25">
      <c r="A1285" t="s">
        <v>2570</v>
      </c>
      <c r="B1285" t="s">
        <v>2571</v>
      </c>
      <c r="C1285" t="s">
        <v>4</v>
      </c>
    </row>
    <row r="1286" spans="1:3" x14ac:dyDescent="0.25">
      <c r="A1286" t="s">
        <v>2572</v>
      </c>
      <c r="B1286" t="s">
        <v>2573</v>
      </c>
      <c r="C1286" t="s">
        <v>4</v>
      </c>
    </row>
    <row r="1287" spans="1:3" x14ac:dyDescent="0.25">
      <c r="A1287" t="s">
        <v>2574</v>
      </c>
      <c r="B1287" t="s">
        <v>2575</v>
      </c>
      <c r="C1287" t="s">
        <v>12</v>
      </c>
    </row>
    <row r="1288" spans="1:3" x14ac:dyDescent="0.25">
      <c r="A1288" t="s">
        <v>2576</v>
      </c>
      <c r="B1288" t="s">
        <v>2577</v>
      </c>
      <c r="C1288" t="s">
        <v>12</v>
      </c>
    </row>
    <row r="1289" spans="1:3" x14ac:dyDescent="0.25">
      <c r="A1289" t="s">
        <v>2578</v>
      </c>
      <c r="B1289" t="s">
        <v>2579</v>
      </c>
      <c r="C1289" t="s">
        <v>12</v>
      </c>
    </row>
    <row r="1290" spans="1:3" x14ac:dyDescent="0.25">
      <c r="A1290" t="s">
        <v>2580</v>
      </c>
      <c r="B1290" t="s">
        <v>2581</v>
      </c>
      <c r="C1290" t="s">
        <v>12</v>
      </c>
    </row>
    <row r="1291" spans="1:3" x14ac:dyDescent="0.25">
      <c r="A1291" t="s">
        <v>2582</v>
      </c>
      <c r="B1291" t="s">
        <v>2583</v>
      </c>
      <c r="C1291" t="s">
        <v>4</v>
      </c>
    </row>
    <row r="1292" spans="1:3" x14ac:dyDescent="0.25">
      <c r="A1292" t="s">
        <v>2584</v>
      </c>
      <c r="B1292" t="s">
        <v>2585</v>
      </c>
      <c r="C1292" t="s">
        <v>4</v>
      </c>
    </row>
    <row r="1293" spans="1:3" x14ac:dyDescent="0.25">
      <c r="A1293" t="s">
        <v>2586</v>
      </c>
      <c r="B1293" t="s">
        <v>2587</v>
      </c>
      <c r="C1293" t="s">
        <v>4</v>
      </c>
    </row>
    <row r="1294" spans="1:3" x14ac:dyDescent="0.25">
      <c r="A1294" t="s">
        <v>2588</v>
      </c>
      <c r="B1294" t="s">
        <v>2589</v>
      </c>
      <c r="C1294" t="s">
        <v>12</v>
      </c>
    </row>
    <row r="1295" spans="1:3" x14ac:dyDescent="0.25">
      <c r="A1295" t="s">
        <v>2590</v>
      </c>
      <c r="B1295" t="s">
        <v>2591</v>
      </c>
      <c r="C1295" t="s">
        <v>12</v>
      </c>
    </row>
    <row r="1296" spans="1:3" x14ac:dyDescent="0.25">
      <c r="A1296" t="s">
        <v>2592</v>
      </c>
      <c r="B1296" t="s">
        <v>2593</v>
      </c>
      <c r="C1296" t="s">
        <v>12</v>
      </c>
    </row>
    <row r="1297" spans="1:3" x14ac:dyDescent="0.25">
      <c r="A1297" t="s">
        <v>2594</v>
      </c>
      <c r="B1297" t="s">
        <v>2595</v>
      </c>
      <c r="C1297" t="s">
        <v>12</v>
      </c>
    </row>
    <row r="1298" spans="1:3" x14ac:dyDescent="0.25">
      <c r="A1298" t="s">
        <v>2596</v>
      </c>
      <c r="B1298" t="s">
        <v>2597</v>
      </c>
      <c r="C1298" t="s">
        <v>4</v>
      </c>
    </row>
    <row r="1299" spans="1:3" x14ac:dyDescent="0.25">
      <c r="A1299" t="s">
        <v>2598</v>
      </c>
      <c r="B1299" t="s">
        <v>2599</v>
      </c>
      <c r="C1299" t="s">
        <v>4</v>
      </c>
    </row>
    <row r="1300" spans="1:3" x14ac:dyDescent="0.25">
      <c r="A1300" t="s">
        <v>2600</v>
      </c>
      <c r="B1300" t="s">
        <v>2601</v>
      </c>
      <c r="C1300" t="s">
        <v>12</v>
      </c>
    </row>
    <row r="1301" spans="1:3" x14ac:dyDescent="0.25">
      <c r="A1301" t="s">
        <v>2602</v>
      </c>
      <c r="B1301" t="s">
        <v>2603</v>
      </c>
      <c r="C1301" t="s">
        <v>12</v>
      </c>
    </row>
    <row r="1302" spans="1:3" x14ac:dyDescent="0.25">
      <c r="A1302" t="s">
        <v>2604</v>
      </c>
      <c r="B1302" t="s">
        <v>2605</v>
      </c>
      <c r="C1302" t="s">
        <v>12</v>
      </c>
    </row>
    <row r="1303" spans="1:3" x14ac:dyDescent="0.25">
      <c r="A1303" t="s">
        <v>2606</v>
      </c>
      <c r="B1303" t="s">
        <v>2607</v>
      </c>
      <c r="C1303" t="s">
        <v>12</v>
      </c>
    </row>
    <row r="1304" spans="1:3" x14ac:dyDescent="0.25">
      <c r="A1304" t="s">
        <v>2608</v>
      </c>
      <c r="B1304" t="s">
        <v>2609</v>
      </c>
      <c r="C1304" t="s">
        <v>12</v>
      </c>
    </row>
    <row r="1305" spans="1:3" x14ac:dyDescent="0.25">
      <c r="A1305" t="s">
        <v>2610</v>
      </c>
      <c r="B1305" t="s">
        <v>2611</v>
      </c>
      <c r="C1305" t="s">
        <v>12</v>
      </c>
    </row>
    <row r="1306" spans="1:3" x14ac:dyDescent="0.25">
      <c r="A1306" t="s">
        <v>2612</v>
      </c>
      <c r="B1306" t="s">
        <v>2613</v>
      </c>
      <c r="C1306" t="s">
        <v>12</v>
      </c>
    </row>
    <row r="1307" spans="1:3" x14ac:dyDescent="0.25">
      <c r="A1307" t="s">
        <v>2614</v>
      </c>
      <c r="B1307" t="s">
        <v>2615</v>
      </c>
      <c r="C1307" t="s">
        <v>4</v>
      </c>
    </row>
    <row r="1308" spans="1:3" x14ac:dyDescent="0.25">
      <c r="A1308" t="s">
        <v>2616</v>
      </c>
      <c r="B1308" t="s">
        <v>2617</v>
      </c>
      <c r="C1308" t="s">
        <v>12</v>
      </c>
    </row>
    <row r="1309" spans="1:3" x14ac:dyDescent="0.25">
      <c r="A1309" t="s">
        <v>2618</v>
      </c>
      <c r="B1309" t="s">
        <v>2619</v>
      </c>
      <c r="C1309" t="s">
        <v>12</v>
      </c>
    </row>
    <row r="1310" spans="1:3" x14ac:dyDescent="0.25">
      <c r="A1310" t="s">
        <v>2620</v>
      </c>
      <c r="B1310" t="s">
        <v>2621</v>
      </c>
      <c r="C1310" t="s">
        <v>12</v>
      </c>
    </row>
    <row r="1311" spans="1:3" x14ac:dyDescent="0.25">
      <c r="A1311" t="s">
        <v>2622</v>
      </c>
      <c r="B1311" t="s">
        <v>2623</v>
      </c>
      <c r="C1311" t="s">
        <v>12</v>
      </c>
    </row>
    <row r="1312" spans="1:3" x14ac:dyDescent="0.25">
      <c r="A1312" t="s">
        <v>2624</v>
      </c>
      <c r="B1312" t="s">
        <v>2625</v>
      </c>
      <c r="C1312" t="s">
        <v>12</v>
      </c>
    </row>
    <row r="1313" spans="1:3" x14ac:dyDescent="0.25">
      <c r="A1313" t="s">
        <v>2626</v>
      </c>
      <c r="B1313" t="s">
        <v>2627</v>
      </c>
      <c r="C1313" t="s">
        <v>12</v>
      </c>
    </row>
    <row r="1314" spans="1:3" x14ac:dyDescent="0.25">
      <c r="A1314" t="s">
        <v>2628</v>
      </c>
      <c r="B1314" t="s">
        <v>2629</v>
      </c>
      <c r="C1314" t="s">
        <v>12</v>
      </c>
    </row>
    <row r="1315" spans="1:3" x14ac:dyDescent="0.25">
      <c r="A1315" t="s">
        <v>2630</v>
      </c>
      <c r="B1315" t="s">
        <v>2631</v>
      </c>
      <c r="C1315" t="s">
        <v>12</v>
      </c>
    </row>
    <row r="1316" spans="1:3" x14ac:dyDescent="0.25">
      <c r="A1316" t="s">
        <v>2632</v>
      </c>
      <c r="B1316" t="s">
        <v>2633</v>
      </c>
      <c r="C1316" t="s">
        <v>12</v>
      </c>
    </row>
    <row r="1317" spans="1:3" x14ac:dyDescent="0.25">
      <c r="A1317" t="s">
        <v>2634</v>
      </c>
      <c r="B1317" t="s">
        <v>2635</v>
      </c>
      <c r="C1317" t="s">
        <v>4</v>
      </c>
    </row>
    <row r="1318" spans="1:3" x14ac:dyDescent="0.25">
      <c r="A1318" t="s">
        <v>2636</v>
      </c>
      <c r="B1318" t="s">
        <v>2637</v>
      </c>
      <c r="C1318" t="s">
        <v>12</v>
      </c>
    </row>
    <row r="1319" spans="1:3" x14ac:dyDescent="0.25">
      <c r="A1319" t="s">
        <v>2638</v>
      </c>
      <c r="B1319" t="s">
        <v>2639</v>
      </c>
      <c r="C1319" t="s">
        <v>12</v>
      </c>
    </row>
    <row r="1320" spans="1:3" x14ac:dyDescent="0.25">
      <c r="A1320" t="s">
        <v>2640</v>
      </c>
      <c r="B1320" t="s">
        <v>2641</v>
      </c>
      <c r="C1320" t="s">
        <v>12</v>
      </c>
    </row>
    <row r="1321" spans="1:3" x14ac:dyDescent="0.25">
      <c r="A1321" t="s">
        <v>2642</v>
      </c>
      <c r="B1321" t="s">
        <v>2643</v>
      </c>
      <c r="C1321" t="s">
        <v>12</v>
      </c>
    </row>
    <row r="1322" spans="1:3" x14ac:dyDescent="0.25">
      <c r="A1322" t="s">
        <v>2644</v>
      </c>
      <c r="B1322" t="s">
        <v>2645</v>
      </c>
      <c r="C1322" t="s">
        <v>12</v>
      </c>
    </row>
    <row r="1323" spans="1:3" x14ac:dyDescent="0.25">
      <c r="A1323" t="s">
        <v>2646</v>
      </c>
      <c r="B1323" t="s">
        <v>2647</v>
      </c>
      <c r="C1323" t="s">
        <v>4</v>
      </c>
    </row>
    <row r="1324" spans="1:3" x14ac:dyDescent="0.25">
      <c r="A1324" t="s">
        <v>2648</v>
      </c>
      <c r="B1324" t="s">
        <v>2649</v>
      </c>
      <c r="C1324" t="s">
        <v>4</v>
      </c>
    </row>
    <row r="1325" spans="1:3" x14ac:dyDescent="0.25">
      <c r="A1325" t="s">
        <v>2650</v>
      </c>
      <c r="B1325" t="s">
        <v>2651</v>
      </c>
      <c r="C1325" t="s">
        <v>4</v>
      </c>
    </row>
    <row r="1326" spans="1:3" x14ac:dyDescent="0.25">
      <c r="A1326" t="s">
        <v>2652</v>
      </c>
      <c r="B1326" t="s">
        <v>2653</v>
      </c>
      <c r="C1326" t="s">
        <v>4</v>
      </c>
    </row>
    <row r="1327" spans="1:3" x14ac:dyDescent="0.25">
      <c r="A1327" t="s">
        <v>2654</v>
      </c>
      <c r="B1327" t="s">
        <v>2655</v>
      </c>
      <c r="C1327" t="s">
        <v>12</v>
      </c>
    </row>
    <row r="1328" spans="1:3" x14ac:dyDescent="0.25">
      <c r="A1328" t="s">
        <v>2656</v>
      </c>
      <c r="B1328" t="s">
        <v>2657</v>
      </c>
      <c r="C1328" t="s">
        <v>12</v>
      </c>
    </row>
    <row r="1329" spans="1:3" x14ac:dyDescent="0.25">
      <c r="A1329" t="s">
        <v>2658</v>
      </c>
      <c r="B1329" t="s">
        <v>2659</v>
      </c>
      <c r="C1329" t="s">
        <v>4</v>
      </c>
    </row>
    <row r="1330" spans="1:3" x14ac:dyDescent="0.25">
      <c r="A1330" t="s">
        <v>2660</v>
      </c>
      <c r="B1330" t="s">
        <v>2661</v>
      </c>
      <c r="C1330" t="s">
        <v>12</v>
      </c>
    </row>
    <row r="1331" spans="1:3" x14ac:dyDescent="0.25">
      <c r="A1331" t="s">
        <v>2662</v>
      </c>
      <c r="B1331" t="s">
        <v>2663</v>
      </c>
      <c r="C1331" t="s">
        <v>12</v>
      </c>
    </row>
    <row r="1332" spans="1:3" x14ac:dyDescent="0.25">
      <c r="A1332" t="s">
        <v>2664</v>
      </c>
      <c r="B1332" t="s">
        <v>2665</v>
      </c>
      <c r="C1332" t="s">
        <v>4</v>
      </c>
    </row>
    <row r="1333" spans="1:3" x14ac:dyDescent="0.25">
      <c r="A1333" t="s">
        <v>2666</v>
      </c>
      <c r="B1333" t="s">
        <v>2667</v>
      </c>
      <c r="C1333" t="s">
        <v>12</v>
      </c>
    </row>
    <row r="1334" spans="1:3" x14ac:dyDescent="0.25">
      <c r="A1334" t="s">
        <v>2668</v>
      </c>
      <c r="B1334" t="s">
        <v>2669</v>
      </c>
      <c r="C1334" t="s">
        <v>12</v>
      </c>
    </row>
    <row r="1335" spans="1:3" x14ac:dyDescent="0.25">
      <c r="A1335" t="s">
        <v>2670</v>
      </c>
      <c r="B1335" t="s">
        <v>2671</v>
      </c>
      <c r="C1335" t="s">
        <v>4</v>
      </c>
    </row>
    <row r="1336" spans="1:3" x14ac:dyDescent="0.25">
      <c r="A1336" t="s">
        <v>2672</v>
      </c>
      <c r="B1336" t="s">
        <v>2673</v>
      </c>
      <c r="C1336" t="s">
        <v>12</v>
      </c>
    </row>
    <row r="1337" spans="1:3" x14ac:dyDescent="0.25">
      <c r="A1337" t="s">
        <v>2674</v>
      </c>
      <c r="B1337" t="s">
        <v>2675</v>
      </c>
      <c r="C1337" t="s">
        <v>12</v>
      </c>
    </row>
    <row r="1338" spans="1:3" x14ac:dyDescent="0.25">
      <c r="A1338" t="s">
        <v>2676</v>
      </c>
      <c r="B1338" t="s">
        <v>2677</v>
      </c>
      <c r="C1338" t="s">
        <v>12</v>
      </c>
    </row>
    <row r="1339" spans="1:3" x14ac:dyDescent="0.25">
      <c r="A1339" t="s">
        <v>2678</v>
      </c>
      <c r="B1339" t="s">
        <v>2679</v>
      </c>
      <c r="C1339" t="s">
        <v>12</v>
      </c>
    </row>
    <row r="1340" spans="1:3" x14ac:dyDescent="0.25">
      <c r="A1340" t="s">
        <v>2680</v>
      </c>
      <c r="B1340" t="s">
        <v>2681</v>
      </c>
      <c r="C1340" t="s">
        <v>4</v>
      </c>
    </row>
    <row r="1341" spans="1:3" x14ac:dyDescent="0.25">
      <c r="A1341" t="s">
        <v>2682</v>
      </c>
      <c r="B1341" t="s">
        <v>2683</v>
      </c>
      <c r="C1341" t="s">
        <v>12</v>
      </c>
    </row>
    <row r="1342" spans="1:3" x14ac:dyDescent="0.25">
      <c r="A1342" t="s">
        <v>2684</v>
      </c>
      <c r="B1342" t="s">
        <v>2685</v>
      </c>
      <c r="C1342" t="s">
        <v>12</v>
      </c>
    </row>
    <row r="1343" spans="1:3" x14ac:dyDescent="0.25">
      <c r="A1343" t="s">
        <v>2686</v>
      </c>
      <c r="B1343" t="s">
        <v>2687</v>
      </c>
      <c r="C1343" t="s">
        <v>12</v>
      </c>
    </row>
    <row r="1344" spans="1:3" x14ac:dyDescent="0.25">
      <c r="A1344" t="s">
        <v>2688</v>
      </c>
      <c r="B1344" t="s">
        <v>2689</v>
      </c>
      <c r="C1344" t="s">
        <v>4</v>
      </c>
    </row>
    <row r="1345" spans="1:3" x14ac:dyDescent="0.25">
      <c r="A1345" t="s">
        <v>2690</v>
      </c>
      <c r="B1345" t="s">
        <v>2691</v>
      </c>
      <c r="C1345" t="s">
        <v>4</v>
      </c>
    </row>
    <row r="1346" spans="1:3" x14ac:dyDescent="0.25">
      <c r="A1346" t="s">
        <v>2692</v>
      </c>
      <c r="B1346" t="s">
        <v>2693</v>
      </c>
      <c r="C1346" t="s">
        <v>12</v>
      </c>
    </row>
    <row r="1347" spans="1:3" x14ac:dyDescent="0.25">
      <c r="A1347" t="s">
        <v>2694</v>
      </c>
      <c r="B1347" t="s">
        <v>2695</v>
      </c>
      <c r="C1347" t="s">
        <v>12</v>
      </c>
    </row>
    <row r="1348" spans="1:3" x14ac:dyDescent="0.25">
      <c r="A1348" t="s">
        <v>2696</v>
      </c>
      <c r="B1348" t="s">
        <v>2697</v>
      </c>
      <c r="C1348" t="s">
        <v>12</v>
      </c>
    </row>
    <row r="1349" spans="1:3" x14ac:dyDescent="0.25">
      <c r="A1349" t="s">
        <v>2698</v>
      </c>
      <c r="B1349" t="s">
        <v>2699</v>
      </c>
      <c r="C1349" t="s">
        <v>12</v>
      </c>
    </row>
    <row r="1350" spans="1:3" x14ac:dyDescent="0.25">
      <c r="A1350" t="s">
        <v>2700</v>
      </c>
      <c r="B1350" t="s">
        <v>2701</v>
      </c>
      <c r="C1350" t="s">
        <v>12</v>
      </c>
    </row>
    <row r="1351" spans="1:3" x14ac:dyDescent="0.25">
      <c r="A1351" t="s">
        <v>2702</v>
      </c>
      <c r="B1351" t="s">
        <v>2703</v>
      </c>
      <c r="C1351" t="s">
        <v>4</v>
      </c>
    </row>
    <row r="1352" spans="1:3" x14ac:dyDescent="0.25">
      <c r="A1352" t="s">
        <v>2704</v>
      </c>
      <c r="B1352" t="s">
        <v>2703</v>
      </c>
      <c r="C1352" t="s">
        <v>12</v>
      </c>
    </row>
    <row r="1353" spans="1:3" x14ac:dyDescent="0.25">
      <c r="A1353" t="s">
        <v>2705</v>
      </c>
      <c r="B1353" t="s">
        <v>2706</v>
      </c>
      <c r="C1353" t="s">
        <v>12</v>
      </c>
    </row>
    <row r="1354" spans="1:3" x14ac:dyDescent="0.25">
      <c r="A1354" t="s">
        <v>2707</v>
      </c>
      <c r="B1354" t="s">
        <v>2708</v>
      </c>
      <c r="C1354" t="s">
        <v>12</v>
      </c>
    </row>
    <row r="1355" spans="1:3" x14ac:dyDescent="0.25">
      <c r="A1355" t="s">
        <v>2709</v>
      </c>
      <c r="B1355" t="s">
        <v>2710</v>
      </c>
      <c r="C1355" t="s">
        <v>4</v>
      </c>
    </row>
    <row r="1356" spans="1:3" x14ac:dyDescent="0.25">
      <c r="A1356" t="s">
        <v>2711</v>
      </c>
      <c r="B1356" t="s">
        <v>2712</v>
      </c>
      <c r="C1356" t="s">
        <v>4</v>
      </c>
    </row>
    <row r="1357" spans="1:3" x14ac:dyDescent="0.25">
      <c r="A1357" t="s">
        <v>2713</v>
      </c>
      <c r="B1357" t="s">
        <v>2714</v>
      </c>
      <c r="C1357" t="s">
        <v>12</v>
      </c>
    </row>
    <row r="1358" spans="1:3" x14ac:dyDescent="0.25">
      <c r="A1358" t="s">
        <v>2715</v>
      </c>
      <c r="B1358" t="s">
        <v>2716</v>
      </c>
      <c r="C1358" t="s">
        <v>4</v>
      </c>
    </row>
    <row r="1359" spans="1:3" x14ac:dyDescent="0.25">
      <c r="A1359" t="s">
        <v>2717</v>
      </c>
      <c r="B1359" t="s">
        <v>2718</v>
      </c>
      <c r="C1359" t="s">
        <v>12</v>
      </c>
    </row>
    <row r="1360" spans="1:3" x14ac:dyDescent="0.25">
      <c r="A1360" t="s">
        <v>2719</v>
      </c>
      <c r="B1360" t="s">
        <v>2720</v>
      </c>
      <c r="C1360" t="s">
        <v>4</v>
      </c>
    </row>
    <row r="1361" spans="1:3" x14ac:dyDescent="0.25">
      <c r="A1361" t="s">
        <v>2721</v>
      </c>
      <c r="B1361" t="s">
        <v>2722</v>
      </c>
      <c r="C1361" t="s">
        <v>12</v>
      </c>
    </row>
    <row r="1362" spans="1:3" x14ac:dyDescent="0.25">
      <c r="A1362" t="s">
        <v>2723</v>
      </c>
      <c r="B1362" t="s">
        <v>2724</v>
      </c>
      <c r="C1362" t="s">
        <v>12</v>
      </c>
    </row>
    <row r="1363" spans="1:3" x14ac:dyDescent="0.25">
      <c r="A1363" t="s">
        <v>2725</v>
      </c>
      <c r="B1363" t="s">
        <v>2726</v>
      </c>
      <c r="C1363" t="s">
        <v>12</v>
      </c>
    </row>
    <row r="1364" spans="1:3" x14ac:dyDescent="0.25">
      <c r="A1364" t="s">
        <v>2727</v>
      </c>
      <c r="B1364" t="s">
        <v>2728</v>
      </c>
      <c r="C1364" t="s">
        <v>12</v>
      </c>
    </row>
    <row r="1365" spans="1:3" x14ac:dyDescent="0.25">
      <c r="A1365" t="s">
        <v>2729</v>
      </c>
      <c r="B1365" t="s">
        <v>2730</v>
      </c>
      <c r="C1365" t="s">
        <v>12</v>
      </c>
    </row>
    <row r="1366" spans="1:3" x14ac:dyDescent="0.25">
      <c r="A1366" t="s">
        <v>2731</v>
      </c>
      <c r="B1366" t="s">
        <v>2732</v>
      </c>
      <c r="C1366" t="s">
        <v>4</v>
      </c>
    </row>
    <row r="1367" spans="1:3" x14ac:dyDescent="0.25">
      <c r="A1367" t="s">
        <v>2733</v>
      </c>
      <c r="B1367" t="s">
        <v>2734</v>
      </c>
      <c r="C1367" t="s">
        <v>12</v>
      </c>
    </row>
    <row r="1368" spans="1:3" x14ac:dyDescent="0.25">
      <c r="A1368" t="s">
        <v>2735</v>
      </c>
      <c r="B1368" t="s">
        <v>2736</v>
      </c>
      <c r="C1368" t="s">
        <v>12</v>
      </c>
    </row>
    <row r="1369" spans="1:3" x14ac:dyDescent="0.25">
      <c r="A1369" t="s">
        <v>2737</v>
      </c>
      <c r="B1369" t="s">
        <v>2738</v>
      </c>
      <c r="C1369" t="s">
        <v>12</v>
      </c>
    </row>
    <row r="1370" spans="1:3" x14ac:dyDescent="0.25">
      <c r="A1370" t="s">
        <v>2739</v>
      </c>
      <c r="B1370" t="s">
        <v>2740</v>
      </c>
      <c r="C1370" t="s">
        <v>12</v>
      </c>
    </row>
    <row r="1371" spans="1:3" x14ac:dyDescent="0.25">
      <c r="A1371" t="s">
        <v>2741</v>
      </c>
      <c r="B1371" t="s">
        <v>2742</v>
      </c>
      <c r="C1371" t="s">
        <v>12</v>
      </c>
    </row>
    <row r="1372" spans="1:3" x14ac:dyDescent="0.25">
      <c r="A1372" t="s">
        <v>2743</v>
      </c>
      <c r="B1372" t="s">
        <v>2744</v>
      </c>
      <c r="C1372" t="s">
        <v>12</v>
      </c>
    </row>
    <row r="1373" spans="1:3" x14ac:dyDescent="0.25">
      <c r="A1373" t="s">
        <v>2745</v>
      </c>
      <c r="B1373" t="s">
        <v>2746</v>
      </c>
      <c r="C1373" t="s">
        <v>4</v>
      </c>
    </row>
    <row r="1374" spans="1:3" x14ac:dyDescent="0.25">
      <c r="A1374" t="s">
        <v>2747</v>
      </c>
      <c r="B1374" t="s">
        <v>2748</v>
      </c>
      <c r="C1374" t="s">
        <v>4</v>
      </c>
    </row>
    <row r="1375" spans="1:3" x14ac:dyDescent="0.25">
      <c r="A1375" t="s">
        <v>2749</v>
      </c>
      <c r="B1375" t="s">
        <v>2750</v>
      </c>
      <c r="C1375" t="s">
        <v>4</v>
      </c>
    </row>
    <row r="1376" spans="1:3" x14ac:dyDescent="0.25">
      <c r="A1376" t="s">
        <v>2751</v>
      </c>
      <c r="B1376" t="s">
        <v>2752</v>
      </c>
      <c r="C1376" t="s">
        <v>4</v>
      </c>
    </row>
    <row r="1377" spans="1:3" x14ac:dyDescent="0.25">
      <c r="A1377" t="s">
        <v>2753</v>
      </c>
      <c r="B1377" t="s">
        <v>2754</v>
      </c>
      <c r="C1377" t="s">
        <v>12</v>
      </c>
    </row>
    <row r="1378" spans="1:3" x14ac:dyDescent="0.25">
      <c r="A1378" t="s">
        <v>2755</v>
      </c>
      <c r="B1378" t="s">
        <v>2756</v>
      </c>
      <c r="C1378" t="s">
        <v>12</v>
      </c>
    </row>
    <row r="1379" spans="1:3" x14ac:dyDescent="0.25">
      <c r="A1379" t="s">
        <v>2757</v>
      </c>
      <c r="B1379" t="s">
        <v>2758</v>
      </c>
      <c r="C1379" t="s">
        <v>12</v>
      </c>
    </row>
    <row r="1380" spans="1:3" x14ac:dyDescent="0.25">
      <c r="A1380" t="s">
        <v>2759</v>
      </c>
      <c r="B1380" t="s">
        <v>2760</v>
      </c>
      <c r="C1380" t="s">
        <v>12</v>
      </c>
    </row>
    <row r="1381" spans="1:3" x14ac:dyDescent="0.25">
      <c r="A1381" t="s">
        <v>2761</v>
      </c>
      <c r="B1381" t="s">
        <v>2762</v>
      </c>
      <c r="C1381" t="s">
        <v>12</v>
      </c>
    </row>
    <row r="1382" spans="1:3" x14ac:dyDescent="0.25">
      <c r="A1382" t="s">
        <v>2763</v>
      </c>
      <c r="B1382" t="s">
        <v>2764</v>
      </c>
      <c r="C1382" t="s">
        <v>12</v>
      </c>
    </row>
    <row r="1383" spans="1:3" x14ac:dyDescent="0.25">
      <c r="A1383" t="s">
        <v>2765</v>
      </c>
      <c r="B1383" t="s">
        <v>2766</v>
      </c>
      <c r="C1383" t="s">
        <v>4</v>
      </c>
    </row>
    <row r="1384" spans="1:3" x14ac:dyDescent="0.25">
      <c r="A1384" t="s">
        <v>2767</v>
      </c>
      <c r="B1384" t="s">
        <v>2768</v>
      </c>
      <c r="C1384" t="s">
        <v>4</v>
      </c>
    </row>
    <row r="1385" spans="1:3" x14ac:dyDescent="0.25">
      <c r="A1385" t="s">
        <v>2769</v>
      </c>
      <c r="B1385" t="s">
        <v>2770</v>
      </c>
      <c r="C1385" t="s">
        <v>12</v>
      </c>
    </row>
    <row r="1386" spans="1:3" x14ac:dyDescent="0.25">
      <c r="A1386" t="s">
        <v>2771</v>
      </c>
      <c r="B1386" t="s">
        <v>2772</v>
      </c>
      <c r="C1386" t="s">
        <v>12</v>
      </c>
    </row>
    <row r="1387" spans="1:3" x14ac:dyDescent="0.25">
      <c r="A1387" t="s">
        <v>2773</v>
      </c>
      <c r="B1387" t="s">
        <v>2774</v>
      </c>
      <c r="C1387" t="s">
        <v>12</v>
      </c>
    </row>
    <row r="1388" spans="1:3" x14ac:dyDescent="0.25">
      <c r="A1388" t="s">
        <v>2775</v>
      </c>
      <c r="B1388" t="s">
        <v>2776</v>
      </c>
      <c r="C1388" t="s">
        <v>12</v>
      </c>
    </row>
    <row r="1389" spans="1:3" x14ac:dyDescent="0.25">
      <c r="A1389" t="s">
        <v>2777</v>
      </c>
      <c r="B1389" t="s">
        <v>2778</v>
      </c>
      <c r="C1389" t="s">
        <v>12</v>
      </c>
    </row>
    <row r="1390" spans="1:3" x14ac:dyDescent="0.25">
      <c r="A1390" t="s">
        <v>2779</v>
      </c>
      <c r="B1390" t="s">
        <v>2780</v>
      </c>
      <c r="C1390" t="s">
        <v>12</v>
      </c>
    </row>
    <row r="1391" spans="1:3" x14ac:dyDescent="0.25">
      <c r="A1391" t="s">
        <v>2781</v>
      </c>
      <c r="B1391" t="s">
        <v>2783</v>
      </c>
      <c r="C1391" t="s">
        <v>4</v>
      </c>
    </row>
    <row r="1392" spans="1:3" x14ac:dyDescent="0.25">
      <c r="A1392" t="s">
        <v>2784</v>
      </c>
      <c r="B1392" t="s">
        <v>2782</v>
      </c>
      <c r="C1392" t="s">
        <v>12</v>
      </c>
    </row>
    <row r="1393" spans="1:3" x14ac:dyDescent="0.25">
      <c r="A1393" t="s">
        <v>2785</v>
      </c>
      <c r="B1393" t="s">
        <v>2786</v>
      </c>
      <c r="C1393" t="s">
        <v>12</v>
      </c>
    </row>
    <row r="1394" spans="1:3" x14ac:dyDescent="0.25">
      <c r="A1394" t="s">
        <v>2787</v>
      </c>
      <c r="B1394" t="s">
        <v>2788</v>
      </c>
      <c r="C1394" t="s">
        <v>12</v>
      </c>
    </row>
    <row r="1395" spans="1:3" x14ac:dyDescent="0.25">
      <c r="A1395" t="s">
        <v>2789</v>
      </c>
      <c r="B1395" t="s">
        <v>2790</v>
      </c>
      <c r="C1395" t="s">
        <v>12</v>
      </c>
    </row>
    <row r="1396" spans="1:3" x14ac:dyDescent="0.25">
      <c r="A1396" t="s">
        <v>2791</v>
      </c>
      <c r="B1396" t="s">
        <v>2792</v>
      </c>
      <c r="C1396" t="s">
        <v>12</v>
      </c>
    </row>
    <row r="1397" spans="1:3" x14ac:dyDescent="0.25">
      <c r="A1397" t="s">
        <v>2793</v>
      </c>
      <c r="B1397" t="s">
        <v>2794</v>
      </c>
      <c r="C1397" t="s">
        <v>12</v>
      </c>
    </row>
    <row r="1398" spans="1:3" x14ac:dyDescent="0.25">
      <c r="A1398" t="s">
        <v>2795</v>
      </c>
      <c r="B1398" t="s">
        <v>2796</v>
      </c>
      <c r="C1398" t="s">
        <v>12</v>
      </c>
    </row>
    <row r="1399" spans="1:3" x14ac:dyDescent="0.25">
      <c r="A1399" t="s">
        <v>2797</v>
      </c>
      <c r="B1399" t="s">
        <v>2798</v>
      </c>
      <c r="C1399" t="s">
        <v>12</v>
      </c>
    </row>
    <row r="1400" spans="1:3" x14ac:dyDescent="0.25">
      <c r="A1400" t="s">
        <v>2799</v>
      </c>
      <c r="B1400" t="s">
        <v>2800</v>
      </c>
      <c r="C1400" t="s">
        <v>12</v>
      </c>
    </row>
    <row r="1401" spans="1:3" x14ac:dyDescent="0.25">
      <c r="A1401" t="s">
        <v>2801</v>
      </c>
      <c r="B1401" t="s">
        <v>2802</v>
      </c>
      <c r="C1401" t="s">
        <v>4</v>
      </c>
    </row>
    <row r="1402" spans="1:3" x14ac:dyDescent="0.25">
      <c r="A1402" t="s">
        <v>2803</v>
      </c>
      <c r="B1402" t="s">
        <v>2804</v>
      </c>
      <c r="C1402" t="s">
        <v>4</v>
      </c>
    </row>
    <row r="1403" spans="1:3" x14ac:dyDescent="0.25">
      <c r="A1403" t="s">
        <v>2805</v>
      </c>
      <c r="B1403" t="s">
        <v>2806</v>
      </c>
      <c r="C1403" t="s">
        <v>4</v>
      </c>
    </row>
    <row r="1404" spans="1:3" x14ac:dyDescent="0.25">
      <c r="A1404" t="s">
        <v>2807</v>
      </c>
      <c r="B1404" t="s">
        <v>2808</v>
      </c>
      <c r="C1404" t="s">
        <v>12</v>
      </c>
    </row>
    <row r="1405" spans="1:3" x14ac:dyDescent="0.25">
      <c r="A1405" t="s">
        <v>2809</v>
      </c>
      <c r="B1405" t="s">
        <v>2810</v>
      </c>
      <c r="C1405" t="s">
        <v>12</v>
      </c>
    </row>
    <row r="1406" spans="1:3" x14ac:dyDescent="0.25">
      <c r="A1406" t="s">
        <v>2811</v>
      </c>
      <c r="B1406" t="s">
        <v>2812</v>
      </c>
      <c r="C1406" t="s">
        <v>12</v>
      </c>
    </row>
    <row r="1407" spans="1:3" x14ac:dyDescent="0.25">
      <c r="A1407" t="s">
        <v>2813</v>
      </c>
      <c r="B1407" t="s">
        <v>2814</v>
      </c>
      <c r="C1407" t="s">
        <v>12</v>
      </c>
    </row>
    <row r="1408" spans="1:3" x14ac:dyDescent="0.25">
      <c r="A1408" t="s">
        <v>2815</v>
      </c>
      <c r="B1408" t="s">
        <v>2816</v>
      </c>
      <c r="C1408" t="s">
        <v>12</v>
      </c>
    </row>
    <row r="1409" spans="1:3" x14ac:dyDescent="0.25">
      <c r="A1409" t="s">
        <v>2817</v>
      </c>
      <c r="B1409" t="s">
        <v>2818</v>
      </c>
      <c r="C1409" t="s">
        <v>4</v>
      </c>
    </row>
    <row r="1410" spans="1:3" x14ac:dyDescent="0.25">
      <c r="A1410" t="s">
        <v>2819</v>
      </c>
      <c r="B1410" t="s">
        <v>2820</v>
      </c>
      <c r="C1410" t="s">
        <v>12</v>
      </c>
    </row>
    <row r="1411" spans="1:3" x14ac:dyDescent="0.25">
      <c r="A1411" t="s">
        <v>2821</v>
      </c>
      <c r="B1411" t="s">
        <v>2822</v>
      </c>
      <c r="C1411" t="s">
        <v>4</v>
      </c>
    </row>
    <row r="1412" spans="1:3" x14ac:dyDescent="0.25">
      <c r="A1412" t="s">
        <v>2823</v>
      </c>
      <c r="B1412" t="s">
        <v>2824</v>
      </c>
      <c r="C1412" t="s">
        <v>12</v>
      </c>
    </row>
    <row r="1413" spans="1:3" x14ac:dyDescent="0.25">
      <c r="A1413" t="s">
        <v>2825</v>
      </c>
      <c r="B1413" t="s">
        <v>2826</v>
      </c>
      <c r="C1413" t="s">
        <v>12</v>
      </c>
    </row>
    <row r="1414" spans="1:3" x14ac:dyDescent="0.25">
      <c r="A1414" t="s">
        <v>2827</v>
      </c>
      <c r="B1414" t="s">
        <v>2828</v>
      </c>
      <c r="C1414" t="s">
        <v>12</v>
      </c>
    </row>
    <row r="1415" spans="1:3" x14ac:dyDescent="0.25">
      <c r="A1415" t="s">
        <v>2829</v>
      </c>
      <c r="B1415" t="s">
        <v>2830</v>
      </c>
      <c r="C1415" t="s">
        <v>12</v>
      </c>
    </row>
    <row r="1416" spans="1:3" x14ac:dyDescent="0.25">
      <c r="A1416" t="s">
        <v>2831</v>
      </c>
      <c r="B1416" t="s">
        <v>2832</v>
      </c>
      <c r="C1416" t="s">
        <v>12</v>
      </c>
    </row>
    <row r="1417" spans="1:3" x14ac:dyDescent="0.25">
      <c r="A1417" t="s">
        <v>2833</v>
      </c>
      <c r="B1417" t="s">
        <v>2834</v>
      </c>
      <c r="C1417" t="s">
        <v>4</v>
      </c>
    </row>
    <row r="1418" spans="1:3" x14ac:dyDescent="0.25">
      <c r="A1418" t="s">
        <v>2835</v>
      </c>
      <c r="B1418" t="s">
        <v>2836</v>
      </c>
      <c r="C1418" t="s">
        <v>12</v>
      </c>
    </row>
    <row r="1419" spans="1:3" x14ac:dyDescent="0.25">
      <c r="A1419" t="s">
        <v>2837</v>
      </c>
      <c r="B1419" t="s">
        <v>2838</v>
      </c>
      <c r="C1419" t="s">
        <v>12</v>
      </c>
    </row>
    <row r="1420" spans="1:3" x14ac:dyDescent="0.25">
      <c r="A1420" t="s">
        <v>2839</v>
      </c>
      <c r="B1420" t="s">
        <v>2840</v>
      </c>
      <c r="C1420" t="s">
        <v>12</v>
      </c>
    </row>
    <row r="1421" spans="1:3" x14ac:dyDescent="0.25">
      <c r="A1421" t="s">
        <v>2841</v>
      </c>
      <c r="B1421" t="s">
        <v>2842</v>
      </c>
      <c r="C1421" t="s">
        <v>12</v>
      </c>
    </row>
    <row r="1422" spans="1:3" x14ac:dyDescent="0.25">
      <c r="A1422" t="s">
        <v>2843</v>
      </c>
      <c r="B1422" t="s">
        <v>2844</v>
      </c>
      <c r="C1422" t="s">
        <v>4</v>
      </c>
    </row>
    <row r="1423" spans="1:3" x14ac:dyDescent="0.25">
      <c r="A1423" t="s">
        <v>2845</v>
      </c>
      <c r="B1423" t="s">
        <v>2846</v>
      </c>
      <c r="C1423" t="s">
        <v>12</v>
      </c>
    </row>
    <row r="1424" spans="1:3" x14ac:dyDescent="0.25">
      <c r="A1424" t="s">
        <v>2847</v>
      </c>
      <c r="B1424" t="s">
        <v>2848</v>
      </c>
      <c r="C1424" t="s">
        <v>12</v>
      </c>
    </row>
    <row r="1425" spans="1:3" x14ac:dyDescent="0.25">
      <c r="A1425" t="s">
        <v>2849</v>
      </c>
      <c r="B1425" t="s">
        <v>2850</v>
      </c>
      <c r="C1425" t="s">
        <v>12</v>
      </c>
    </row>
    <row r="1426" spans="1:3" x14ac:dyDescent="0.25">
      <c r="A1426" t="s">
        <v>2851</v>
      </c>
      <c r="B1426" t="s">
        <v>2852</v>
      </c>
      <c r="C1426" t="s">
        <v>12</v>
      </c>
    </row>
    <row r="1427" spans="1:3" x14ac:dyDescent="0.25">
      <c r="A1427" t="s">
        <v>2853</v>
      </c>
      <c r="B1427" t="s">
        <v>2854</v>
      </c>
      <c r="C1427" t="s">
        <v>12</v>
      </c>
    </row>
    <row r="1428" spans="1:3" x14ac:dyDescent="0.25">
      <c r="A1428" t="s">
        <v>2855</v>
      </c>
      <c r="B1428" t="s">
        <v>2856</v>
      </c>
      <c r="C1428" t="s">
        <v>12</v>
      </c>
    </row>
    <row r="1429" spans="1:3" x14ac:dyDescent="0.25">
      <c r="A1429" t="s">
        <v>2857</v>
      </c>
      <c r="B1429" t="s">
        <v>2858</v>
      </c>
      <c r="C1429" t="s">
        <v>4</v>
      </c>
    </row>
    <row r="1430" spans="1:3" x14ac:dyDescent="0.25">
      <c r="A1430" t="s">
        <v>2859</v>
      </c>
      <c r="B1430" t="s">
        <v>2860</v>
      </c>
      <c r="C1430" t="s">
        <v>12</v>
      </c>
    </row>
    <row r="1431" spans="1:3" x14ac:dyDescent="0.25">
      <c r="A1431" t="s">
        <v>2861</v>
      </c>
      <c r="B1431" t="s">
        <v>2862</v>
      </c>
      <c r="C1431" t="s">
        <v>12</v>
      </c>
    </row>
    <row r="1432" spans="1:3" x14ac:dyDescent="0.25">
      <c r="A1432" t="s">
        <v>2863</v>
      </c>
      <c r="B1432" t="s">
        <v>2864</v>
      </c>
      <c r="C1432" t="s">
        <v>12</v>
      </c>
    </row>
    <row r="1433" spans="1:3" x14ac:dyDescent="0.25">
      <c r="A1433" t="s">
        <v>2865</v>
      </c>
      <c r="B1433" t="s">
        <v>2866</v>
      </c>
      <c r="C1433" t="s">
        <v>12</v>
      </c>
    </row>
    <row r="1434" spans="1:3" x14ac:dyDescent="0.25">
      <c r="A1434" t="s">
        <v>2867</v>
      </c>
      <c r="B1434" t="s">
        <v>2868</v>
      </c>
      <c r="C1434" t="s">
        <v>12</v>
      </c>
    </row>
    <row r="1435" spans="1:3" x14ac:dyDescent="0.25">
      <c r="A1435" t="s">
        <v>2869</v>
      </c>
      <c r="B1435" t="s">
        <v>2870</v>
      </c>
      <c r="C1435" t="s">
        <v>4</v>
      </c>
    </row>
    <row r="1436" spans="1:3" x14ac:dyDescent="0.25">
      <c r="A1436" t="s">
        <v>2871</v>
      </c>
      <c r="B1436" t="s">
        <v>2872</v>
      </c>
      <c r="C1436" t="s">
        <v>12</v>
      </c>
    </row>
    <row r="1437" spans="1:3" x14ac:dyDescent="0.25">
      <c r="A1437" t="s">
        <v>2873</v>
      </c>
      <c r="B1437" t="s">
        <v>2874</v>
      </c>
      <c r="C1437" t="s">
        <v>12</v>
      </c>
    </row>
    <row r="1438" spans="1:3" x14ac:dyDescent="0.25">
      <c r="A1438" t="s">
        <v>2875</v>
      </c>
      <c r="B1438" t="s">
        <v>2876</v>
      </c>
      <c r="C1438" t="s">
        <v>12</v>
      </c>
    </row>
    <row r="1439" spans="1:3" x14ac:dyDescent="0.25">
      <c r="A1439" t="s">
        <v>2877</v>
      </c>
      <c r="B1439" t="s">
        <v>2878</v>
      </c>
      <c r="C1439" t="s">
        <v>12</v>
      </c>
    </row>
    <row r="1440" spans="1:3" x14ac:dyDescent="0.25">
      <c r="A1440" t="s">
        <v>2879</v>
      </c>
      <c r="B1440" t="s">
        <v>2880</v>
      </c>
      <c r="C1440" t="s">
        <v>12</v>
      </c>
    </row>
    <row r="1441" spans="1:3" x14ac:dyDescent="0.25">
      <c r="A1441" t="s">
        <v>2881</v>
      </c>
      <c r="B1441" t="s">
        <v>2882</v>
      </c>
      <c r="C1441" t="s">
        <v>12</v>
      </c>
    </row>
    <row r="1442" spans="1:3" x14ac:dyDescent="0.25">
      <c r="A1442" t="s">
        <v>2883</v>
      </c>
      <c r="B1442" t="s">
        <v>2884</v>
      </c>
      <c r="C1442" t="s">
        <v>12</v>
      </c>
    </row>
    <row r="1443" spans="1:3" x14ac:dyDescent="0.25">
      <c r="A1443" t="s">
        <v>2885</v>
      </c>
      <c r="B1443" t="s">
        <v>2886</v>
      </c>
      <c r="C1443" t="s">
        <v>12</v>
      </c>
    </row>
    <row r="1444" spans="1:3" x14ac:dyDescent="0.25">
      <c r="A1444" t="s">
        <v>2887</v>
      </c>
      <c r="B1444" t="s">
        <v>2888</v>
      </c>
      <c r="C1444" t="s">
        <v>12</v>
      </c>
    </row>
    <row r="1445" spans="1:3" x14ac:dyDescent="0.25">
      <c r="A1445" t="s">
        <v>2889</v>
      </c>
      <c r="B1445" t="s">
        <v>2890</v>
      </c>
      <c r="C1445" t="s">
        <v>4</v>
      </c>
    </row>
    <row r="1446" spans="1:3" x14ac:dyDescent="0.25">
      <c r="A1446" t="s">
        <v>2891</v>
      </c>
      <c r="B1446" t="s">
        <v>2892</v>
      </c>
      <c r="C1446" t="s">
        <v>12</v>
      </c>
    </row>
    <row r="1447" spans="1:3" x14ac:dyDescent="0.25">
      <c r="A1447" t="s">
        <v>2893</v>
      </c>
      <c r="B1447" t="s">
        <v>2894</v>
      </c>
      <c r="C1447" t="s">
        <v>12</v>
      </c>
    </row>
    <row r="1448" spans="1:3" x14ac:dyDescent="0.25">
      <c r="A1448" t="s">
        <v>2895</v>
      </c>
      <c r="B1448" t="s">
        <v>2896</v>
      </c>
      <c r="C1448" t="s">
        <v>12</v>
      </c>
    </row>
    <row r="1449" spans="1:3" x14ac:dyDescent="0.25">
      <c r="A1449" t="s">
        <v>2897</v>
      </c>
      <c r="B1449" t="s">
        <v>2898</v>
      </c>
      <c r="C1449" t="s">
        <v>12</v>
      </c>
    </row>
    <row r="1450" spans="1:3" x14ac:dyDescent="0.25">
      <c r="A1450" t="s">
        <v>2899</v>
      </c>
      <c r="B1450" t="s">
        <v>2900</v>
      </c>
      <c r="C1450" t="s">
        <v>12</v>
      </c>
    </row>
    <row r="1451" spans="1:3" x14ac:dyDescent="0.25">
      <c r="A1451" t="s">
        <v>2901</v>
      </c>
      <c r="B1451" t="s">
        <v>2902</v>
      </c>
      <c r="C1451" t="s">
        <v>4</v>
      </c>
    </row>
    <row r="1452" spans="1:3" x14ac:dyDescent="0.25">
      <c r="A1452" t="s">
        <v>2903</v>
      </c>
      <c r="B1452" t="s">
        <v>2904</v>
      </c>
      <c r="C1452" t="s">
        <v>12</v>
      </c>
    </row>
    <row r="1453" spans="1:3" x14ac:dyDescent="0.25">
      <c r="A1453" t="s">
        <v>2905</v>
      </c>
      <c r="B1453" t="s">
        <v>2906</v>
      </c>
      <c r="C1453" t="s">
        <v>12</v>
      </c>
    </row>
    <row r="1454" spans="1:3" x14ac:dyDescent="0.25">
      <c r="A1454" t="s">
        <v>2907</v>
      </c>
      <c r="B1454" t="s">
        <v>2908</v>
      </c>
      <c r="C1454" t="s">
        <v>4</v>
      </c>
    </row>
    <row r="1455" spans="1:3" x14ac:dyDescent="0.25">
      <c r="A1455" t="s">
        <v>2909</v>
      </c>
      <c r="B1455" t="s">
        <v>2910</v>
      </c>
      <c r="C1455" t="s">
        <v>12</v>
      </c>
    </row>
    <row r="1456" spans="1:3" x14ac:dyDescent="0.25">
      <c r="A1456" t="s">
        <v>2911</v>
      </c>
      <c r="B1456" t="s">
        <v>2912</v>
      </c>
      <c r="C1456" t="s">
        <v>12</v>
      </c>
    </row>
    <row r="1457" spans="1:3" x14ac:dyDescent="0.25">
      <c r="A1457" t="s">
        <v>2913</v>
      </c>
      <c r="B1457" t="s">
        <v>2914</v>
      </c>
      <c r="C1457" t="s">
        <v>12</v>
      </c>
    </row>
    <row r="1458" spans="1:3" x14ac:dyDescent="0.25">
      <c r="A1458" t="s">
        <v>2915</v>
      </c>
      <c r="B1458" t="s">
        <v>2916</v>
      </c>
      <c r="C1458" t="s">
        <v>12</v>
      </c>
    </row>
    <row r="1459" spans="1:3" x14ac:dyDescent="0.25">
      <c r="A1459" t="s">
        <v>2917</v>
      </c>
      <c r="B1459" t="s">
        <v>2918</v>
      </c>
      <c r="C1459" t="s">
        <v>12</v>
      </c>
    </row>
    <row r="1460" spans="1:3" x14ac:dyDescent="0.25">
      <c r="A1460" t="s">
        <v>2919</v>
      </c>
      <c r="B1460" t="s">
        <v>2920</v>
      </c>
      <c r="C1460" t="s">
        <v>12</v>
      </c>
    </row>
    <row r="1461" spans="1:3" x14ac:dyDescent="0.25">
      <c r="A1461" t="s">
        <v>2921</v>
      </c>
      <c r="B1461" t="s">
        <v>2922</v>
      </c>
      <c r="C1461" t="s">
        <v>12</v>
      </c>
    </row>
    <row r="1462" spans="1:3" x14ac:dyDescent="0.25">
      <c r="A1462" t="s">
        <v>2923</v>
      </c>
      <c r="B1462" t="s">
        <v>2924</v>
      </c>
      <c r="C1462" t="s">
        <v>4</v>
      </c>
    </row>
    <row r="1463" spans="1:3" x14ac:dyDescent="0.25">
      <c r="A1463" t="s">
        <v>2925</v>
      </c>
      <c r="B1463" t="s">
        <v>2926</v>
      </c>
      <c r="C1463" t="s">
        <v>12</v>
      </c>
    </row>
    <row r="1464" spans="1:3" x14ac:dyDescent="0.25">
      <c r="A1464" t="s">
        <v>2927</v>
      </c>
      <c r="B1464" t="s">
        <v>2928</v>
      </c>
      <c r="C1464" t="s">
        <v>12</v>
      </c>
    </row>
    <row r="1465" spans="1:3" x14ac:dyDescent="0.25">
      <c r="A1465" t="s">
        <v>2929</v>
      </c>
      <c r="B1465" t="s">
        <v>2930</v>
      </c>
      <c r="C1465" t="s">
        <v>12</v>
      </c>
    </row>
    <row r="1466" spans="1:3" x14ac:dyDescent="0.25">
      <c r="A1466" t="s">
        <v>2931</v>
      </c>
      <c r="B1466" t="s">
        <v>2932</v>
      </c>
      <c r="C1466" t="s">
        <v>4</v>
      </c>
    </row>
    <row r="1467" spans="1:3" x14ac:dyDescent="0.25">
      <c r="A1467" t="s">
        <v>2933</v>
      </c>
      <c r="B1467" t="s">
        <v>2934</v>
      </c>
      <c r="C1467" t="s">
        <v>12</v>
      </c>
    </row>
    <row r="1468" spans="1:3" x14ac:dyDescent="0.25">
      <c r="A1468" t="s">
        <v>2935</v>
      </c>
      <c r="B1468" t="s">
        <v>2936</v>
      </c>
      <c r="C1468" t="s">
        <v>12</v>
      </c>
    </row>
    <row r="1469" spans="1:3" x14ac:dyDescent="0.25">
      <c r="A1469" t="s">
        <v>2937</v>
      </c>
      <c r="B1469" t="s">
        <v>2938</v>
      </c>
      <c r="C1469" t="s">
        <v>12</v>
      </c>
    </row>
    <row r="1470" spans="1:3" x14ac:dyDescent="0.25">
      <c r="A1470" t="s">
        <v>2939</v>
      </c>
      <c r="B1470" t="s">
        <v>2940</v>
      </c>
      <c r="C1470" t="s">
        <v>4</v>
      </c>
    </row>
    <row r="1471" spans="1:3" x14ac:dyDescent="0.25">
      <c r="A1471" t="s">
        <v>2941</v>
      </c>
      <c r="B1471" t="s">
        <v>2942</v>
      </c>
      <c r="C1471" t="s">
        <v>12</v>
      </c>
    </row>
    <row r="1472" spans="1:3" x14ac:dyDescent="0.25">
      <c r="A1472" t="s">
        <v>2943</v>
      </c>
      <c r="B1472" t="s">
        <v>2944</v>
      </c>
      <c r="C1472" t="s">
        <v>12</v>
      </c>
    </row>
    <row r="1473" spans="1:3" x14ac:dyDescent="0.25">
      <c r="A1473" t="s">
        <v>2945</v>
      </c>
      <c r="B1473" t="s">
        <v>2946</v>
      </c>
      <c r="C1473" t="s">
        <v>12</v>
      </c>
    </row>
    <row r="1474" spans="1:3" x14ac:dyDescent="0.25">
      <c r="A1474" t="s">
        <v>2947</v>
      </c>
      <c r="B1474" t="s">
        <v>2948</v>
      </c>
      <c r="C1474" t="s">
        <v>12</v>
      </c>
    </row>
    <row r="1475" spans="1:3" x14ac:dyDescent="0.25">
      <c r="A1475" t="s">
        <v>2949</v>
      </c>
      <c r="B1475" t="s">
        <v>2950</v>
      </c>
      <c r="C1475" t="s">
        <v>12</v>
      </c>
    </row>
    <row r="1476" spans="1:3" x14ac:dyDescent="0.25">
      <c r="A1476" t="s">
        <v>2951</v>
      </c>
      <c r="B1476" t="s">
        <v>2952</v>
      </c>
      <c r="C1476" t="s">
        <v>4</v>
      </c>
    </row>
    <row r="1477" spans="1:3" x14ac:dyDescent="0.25">
      <c r="A1477" t="s">
        <v>2953</v>
      </c>
      <c r="B1477" t="s">
        <v>2954</v>
      </c>
      <c r="C1477" t="s">
        <v>4</v>
      </c>
    </row>
    <row r="1478" spans="1:3" x14ac:dyDescent="0.25">
      <c r="A1478" t="s">
        <v>2955</v>
      </c>
      <c r="B1478" t="s">
        <v>2956</v>
      </c>
      <c r="C1478" t="s">
        <v>4</v>
      </c>
    </row>
    <row r="1479" spans="1:3" x14ac:dyDescent="0.25">
      <c r="A1479" t="s">
        <v>2957</v>
      </c>
      <c r="B1479" t="s">
        <v>2958</v>
      </c>
      <c r="C1479" t="s">
        <v>4</v>
      </c>
    </row>
    <row r="1480" spans="1:3" x14ac:dyDescent="0.25">
      <c r="A1480" t="s">
        <v>2959</v>
      </c>
      <c r="B1480" t="s">
        <v>2960</v>
      </c>
      <c r="C1480" t="s">
        <v>12</v>
      </c>
    </row>
    <row r="1481" spans="1:3" x14ac:dyDescent="0.25">
      <c r="A1481" t="s">
        <v>2961</v>
      </c>
      <c r="B1481" t="s">
        <v>2962</v>
      </c>
      <c r="C1481" t="s">
        <v>12</v>
      </c>
    </row>
    <row r="1482" spans="1:3" x14ac:dyDescent="0.25">
      <c r="A1482" t="s">
        <v>2963</v>
      </c>
      <c r="B1482" t="s">
        <v>2964</v>
      </c>
      <c r="C1482" t="s">
        <v>12</v>
      </c>
    </row>
    <row r="1483" spans="1:3" x14ac:dyDescent="0.25">
      <c r="A1483" t="s">
        <v>2965</v>
      </c>
      <c r="B1483" t="s">
        <v>2966</v>
      </c>
      <c r="C1483" t="s">
        <v>12</v>
      </c>
    </row>
    <row r="1484" spans="1:3" x14ac:dyDescent="0.25">
      <c r="A1484" t="s">
        <v>2967</v>
      </c>
      <c r="B1484" t="s">
        <v>2968</v>
      </c>
      <c r="C1484" t="s">
        <v>12</v>
      </c>
    </row>
    <row r="1485" spans="1:3" x14ac:dyDescent="0.25">
      <c r="A1485" t="s">
        <v>2969</v>
      </c>
      <c r="B1485" t="s">
        <v>2970</v>
      </c>
      <c r="C1485" t="s">
        <v>12</v>
      </c>
    </row>
    <row r="1486" spans="1:3" x14ac:dyDescent="0.25">
      <c r="A1486" t="s">
        <v>2971</v>
      </c>
      <c r="B1486" t="s">
        <v>2972</v>
      </c>
      <c r="C1486" t="s">
        <v>12</v>
      </c>
    </row>
    <row r="1487" spans="1:3" x14ac:dyDescent="0.25">
      <c r="A1487" t="s">
        <v>2973</v>
      </c>
      <c r="B1487" t="s">
        <v>2974</v>
      </c>
      <c r="C1487" t="s">
        <v>12</v>
      </c>
    </row>
    <row r="1488" spans="1:3" x14ac:dyDescent="0.25">
      <c r="A1488" t="s">
        <v>2980</v>
      </c>
      <c r="B1488" t="s">
        <v>2981</v>
      </c>
      <c r="C1488" t="s">
        <v>4</v>
      </c>
    </row>
    <row r="1489" spans="1:3" x14ac:dyDescent="0.25">
      <c r="A1489" t="s">
        <v>2982</v>
      </c>
      <c r="B1489" t="s">
        <v>2983</v>
      </c>
      <c r="C1489" t="s">
        <v>4</v>
      </c>
    </row>
    <row r="1490" spans="1:3" x14ac:dyDescent="0.25">
      <c r="A1490" t="s">
        <v>2984</v>
      </c>
      <c r="B1490" t="s">
        <v>2985</v>
      </c>
      <c r="C1490" t="s">
        <v>12</v>
      </c>
    </row>
    <row r="1491" spans="1:3" x14ac:dyDescent="0.25">
      <c r="A1491" t="s">
        <v>2986</v>
      </c>
      <c r="B1491" t="s">
        <v>2987</v>
      </c>
      <c r="C1491" t="s">
        <v>12</v>
      </c>
    </row>
    <row r="1492" spans="1:3" x14ac:dyDescent="0.25">
      <c r="A1492" t="s">
        <v>2988</v>
      </c>
      <c r="B1492" t="s">
        <v>2989</v>
      </c>
      <c r="C1492" t="s">
        <v>12</v>
      </c>
    </row>
    <row r="1493" spans="1:3" x14ac:dyDescent="0.25">
      <c r="A1493" t="s">
        <v>2990</v>
      </c>
      <c r="B1493" t="s">
        <v>2991</v>
      </c>
      <c r="C1493" t="s">
        <v>12</v>
      </c>
    </row>
    <row r="1494" spans="1:3" x14ac:dyDescent="0.25">
      <c r="A1494" t="s">
        <v>2992</v>
      </c>
      <c r="B1494" t="s">
        <v>2993</v>
      </c>
      <c r="C1494" t="s">
        <v>12</v>
      </c>
    </row>
    <row r="1495" spans="1:3" x14ac:dyDescent="0.25">
      <c r="A1495" t="s">
        <v>2994</v>
      </c>
      <c r="B1495" t="s">
        <v>2995</v>
      </c>
      <c r="C1495" t="s">
        <v>12</v>
      </c>
    </row>
    <row r="1496" spans="1:3" x14ac:dyDescent="0.25">
      <c r="A1496" t="s">
        <v>2996</v>
      </c>
      <c r="B1496" t="s">
        <v>2997</v>
      </c>
      <c r="C1496" t="s">
        <v>12</v>
      </c>
    </row>
    <row r="1497" spans="1:3" x14ac:dyDescent="0.25">
      <c r="A1497" t="s">
        <v>2998</v>
      </c>
      <c r="B1497" t="s">
        <v>2999</v>
      </c>
      <c r="C1497" t="s">
        <v>12</v>
      </c>
    </row>
    <row r="1498" spans="1:3" x14ac:dyDescent="0.25">
      <c r="A1498" t="s">
        <v>3000</v>
      </c>
      <c r="B1498" t="s">
        <v>3001</v>
      </c>
      <c r="C1498" t="s">
        <v>12</v>
      </c>
    </row>
    <row r="1499" spans="1:3" x14ac:dyDescent="0.25">
      <c r="A1499" t="s">
        <v>3002</v>
      </c>
      <c r="B1499" t="s">
        <v>3003</v>
      </c>
      <c r="C1499" t="s">
        <v>12</v>
      </c>
    </row>
    <row r="1500" spans="1:3" x14ac:dyDescent="0.25">
      <c r="A1500" t="s">
        <v>3004</v>
      </c>
      <c r="B1500" t="s">
        <v>3005</v>
      </c>
      <c r="C1500" t="s">
        <v>12</v>
      </c>
    </row>
    <row r="1501" spans="1:3" x14ac:dyDescent="0.25">
      <c r="A1501" t="s">
        <v>3006</v>
      </c>
      <c r="B1501" t="s">
        <v>3007</v>
      </c>
      <c r="C1501" t="s">
        <v>12</v>
      </c>
    </row>
    <row r="1502" spans="1:3" x14ac:dyDescent="0.25">
      <c r="A1502" t="s">
        <v>3008</v>
      </c>
      <c r="B1502" t="s">
        <v>3009</v>
      </c>
      <c r="C1502" t="s">
        <v>12</v>
      </c>
    </row>
    <row r="1503" spans="1:3" x14ac:dyDescent="0.25">
      <c r="A1503" t="s">
        <v>3010</v>
      </c>
      <c r="B1503" t="s">
        <v>3011</v>
      </c>
      <c r="C1503" t="s">
        <v>12</v>
      </c>
    </row>
    <row r="1504" spans="1:3" x14ac:dyDescent="0.25">
      <c r="A1504" t="s">
        <v>3012</v>
      </c>
      <c r="B1504" t="s">
        <v>3013</v>
      </c>
      <c r="C1504" t="s">
        <v>12</v>
      </c>
    </row>
    <row r="1505" spans="1:3" x14ac:dyDescent="0.25">
      <c r="A1505" t="s">
        <v>3014</v>
      </c>
      <c r="B1505" t="s">
        <v>3015</v>
      </c>
      <c r="C1505" t="s">
        <v>12</v>
      </c>
    </row>
    <row r="1506" spans="1:3" x14ac:dyDescent="0.25">
      <c r="A1506" t="s">
        <v>3016</v>
      </c>
      <c r="B1506" t="s">
        <v>3017</v>
      </c>
      <c r="C1506" t="s">
        <v>12</v>
      </c>
    </row>
    <row r="1507" spans="1:3" x14ac:dyDescent="0.25">
      <c r="A1507" t="s">
        <v>3018</v>
      </c>
      <c r="B1507" t="s">
        <v>3019</v>
      </c>
      <c r="C1507" t="s">
        <v>12</v>
      </c>
    </row>
    <row r="1508" spans="1:3" x14ac:dyDescent="0.25">
      <c r="A1508" t="s">
        <v>3020</v>
      </c>
      <c r="B1508" t="s">
        <v>3021</v>
      </c>
      <c r="C1508" t="s">
        <v>12</v>
      </c>
    </row>
    <row r="1509" spans="1:3" x14ac:dyDescent="0.25">
      <c r="A1509" t="s">
        <v>3022</v>
      </c>
      <c r="B1509" t="s">
        <v>3023</v>
      </c>
      <c r="C1509" t="s">
        <v>12</v>
      </c>
    </row>
    <row r="1510" spans="1:3" x14ac:dyDescent="0.25">
      <c r="A1510" t="s">
        <v>3024</v>
      </c>
      <c r="B1510" t="s">
        <v>3025</v>
      </c>
      <c r="C1510" t="s">
        <v>4</v>
      </c>
    </row>
    <row r="1511" spans="1:3" x14ac:dyDescent="0.25">
      <c r="A1511" t="s">
        <v>3026</v>
      </c>
      <c r="B1511" t="s">
        <v>3027</v>
      </c>
      <c r="C1511" t="s">
        <v>12</v>
      </c>
    </row>
    <row r="1512" spans="1:3" x14ac:dyDescent="0.25">
      <c r="A1512" t="s">
        <v>3028</v>
      </c>
      <c r="B1512" t="s">
        <v>3029</v>
      </c>
      <c r="C1512" t="s">
        <v>12</v>
      </c>
    </row>
    <row r="1513" spans="1:3" x14ac:dyDescent="0.25">
      <c r="A1513" t="s">
        <v>3030</v>
      </c>
      <c r="B1513" t="s">
        <v>3031</v>
      </c>
      <c r="C1513" t="s">
        <v>12</v>
      </c>
    </row>
    <row r="1514" spans="1:3" x14ac:dyDescent="0.25">
      <c r="A1514" t="s">
        <v>3032</v>
      </c>
      <c r="B1514" t="s">
        <v>3033</v>
      </c>
      <c r="C1514" t="s">
        <v>12</v>
      </c>
    </row>
    <row r="1515" spans="1:3" x14ac:dyDescent="0.25">
      <c r="A1515" t="s">
        <v>3034</v>
      </c>
      <c r="B1515" t="s">
        <v>3035</v>
      </c>
      <c r="C1515" t="s">
        <v>12</v>
      </c>
    </row>
    <row r="1516" spans="1:3" x14ac:dyDescent="0.25">
      <c r="A1516" t="s">
        <v>3036</v>
      </c>
      <c r="B1516" t="s">
        <v>3037</v>
      </c>
      <c r="C1516" t="s">
        <v>12</v>
      </c>
    </row>
    <row r="1517" spans="1:3" x14ac:dyDescent="0.25">
      <c r="A1517" t="s">
        <v>3038</v>
      </c>
      <c r="B1517" t="s">
        <v>3039</v>
      </c>
      <c r="C1517" t="s">
        <v>4</v>
      </c>
    </row>
    <row r="1518" spans="1:3" x14ac:dyDescent="0.25">
      <c r="A1518" t="s">
        <v>3040</v>
      </c>
      <c r="B1518" t="s">
        <v>3041</v>
      </c>
      <c r="C1518" t="s">
        <v>12</v>
      </c>
    </row>
    <row r="1519" spans="1:3" x14ac:dyDescent="0.25">
      <c r="A1519" t="s">
        <v>3042</v>
      </c>
      <c r="B1519" t="s">
        <v>3043</v>
      </c>
      <c r="C1519" t="s">
        <v>12</v>
      </c>
    </row>
    <row r="1520" spans="1:3" x14ac:dyDescent="0.25">
      <c r="A1520" t="s">
        <v>3044</v>
      </c>
      <c r="B1520" t="s">
        <v>3045</v>
      </c>
      <c r="C1520" t="s">
        <v>12</v>
      </c>
    </row>
    <row r="1521" spans="1:3" x14ac:dyDescent="0.25">
      <c r="A1521" t="s">
        <v>3046</v>
      </c>
      <c r="B1521" t="s">
        <v>2975</v>
      </c>
      <c r="C1521" t="s">
        <v>12</v>
      </c>
    </row>
    <row r="1522" spans="1:3" x14ac:dyDescent="0.25">
      <c r="A1522" t="s">
        <v>3047</v>
      </c>
      <c r="B1522" t="s">
        <v>2976</v>
      </c>
      <c r="C1522" t="s">
        <v>12</v>
      </c>
    </row>
    <row r="1523" spans="1:3" x14ac:dyDescent="0.25">
      <c r="A1523" t="s">
        <v>3048</v>
      </c>
      <c r="B1523" t="s">
        <v>2977</v>
      </c>
      <c r="C1523" t="s">
        <v>12</v>
      </c>
    </row>
    <row r="1524" spans="1:3" x14ac:dyDescent="0.25">
      <c r="A1524" t="s">
        <v>3049</v>
      </c>
      <c r="B1524" t="s">
        <v>2978</v>
      </c>
      <c r="C1524" t="s">
        <v>12</v>
      </c>
    </row>
    <row r="1525" spans="1:3" x14ac:dyDescent="0.25">
      <c r="A1525" t="s">
        <v>3050</v>
      </c>
      <c r="B1525" t="s">
        <v>2979</v>
      </c>
      <c r="C1525" t="s">
        <v>12</v>
      </c>
    </row>
    <row r="1526" spans="1:3" x14ac:dyDescent="0.25">
      <c r="A1526" t="s">
        <v>3051</v>
      </c>
      <c r="B1526" t="s">
        <v>3052</v>
      </c>
      <c r="C1526" t="s">
        <v>12</v>
      </c>
    </row>
    <row r="1527" spans="1:3" x14ac:dyDescent="0.25">
      <c r="A1527" t="s">
        <v>3053</v>
      </c>
      <c r="B1527" t="s">
        <v>3054</v>
      </c>
      <c r="C1527" t="s">
        <v>12</v>
      </c>
    </row>
    <row r="1528" spans="1:3" x14ac:dyDescent="0.25">
      <c r="A1528" t="s">
        <v>3055</v>
      </c>
      <c r="B1528" t="s">
        <v>3056</v>
      </c>
      <c r="C1528" t="s">
        <v>4</v>
      </c>
    </row>
    <row r="1529" spans="1:3" x14ac:dyDescent="0.25">
      <c r="A1529" t="s">
        <v>3057</v>
      </c>
      <c r="B1529" t="s">
        <v>3058</v>
      </c>
      <c r="C1529" t="s">
        <v>4</v>
      </c>
    </row>
    <row r="1530" spans="1:3" x14ac:dyDescent="0.25">
      <c r="A1530" t="s">
        <v>3059</v>
      </c>
      <c r="B1530" t="s">
        <v>3060</v>
      </c>
      <c r="C1530" t="s">
        <v>4</v>
      </c>
    </row>
    <row r="1531" spans="1:3" x14ac:dyDescent="0.25">
      <c r="A1531" t="s">
        <v>3061</v>
      </c>
      <c r="B1531" t="s">
        <v>3062</v>
      </c>
      <c r="C1531" t="s">
        <v>4</v>
      </c>
    </row>
    <row r="1532" spans="1:3" x14ac:dyDescent="0.25">
      <c r="A1532" t="s">
        <v>3063</v>
      </c>
      <c r="B1532" t="s">
        <v>3064</v>
      </c>
      <c r="C1532" t="s">
        <v>12</v>
      </c>
    </row>
    <row r="1533" spans="1:3" x14ac:dyDescent="0.25">
      <c r="A1533" t="s">
        <v>3065</v>
      </c>
      <c r="B1533" t="s">
        <v>3066</v>
      </c>
      <c r="C1533" t="s">
        <v>12</v>
      </c>
    </row>
    <row r="1534" spans="1:3" x14ac:dyDescent="0.25">
      <c r="A1534" t="s">
        <v>3067</v>
      </c>
      <c r="B1534" t="s">
        <v>3068</v>
      </c>
      <c r="C1534" t="s">
        <v>4</v>
      </c>
    </row>
    <row r="1535" spans="1:3" x14ac:dyDescent="0.25">
      <c r="A1535" t="s">
        <v>3069</v>
      </c>
      <c r="B1535" t="s">
        <v>3070</v>
      </c>
      <c r="C1535" t="s">
        <v>12</v>
      </c>
    </row>
    <row r="1536" spans="1:3" x14ac:dyDescent="0.25">
      <c r="A1536" t="s">
        <v>3071</v>
      </c>
      <c r="B1536" t="s">
        <v>3072</v>
      </c>
      <c r="C1536" t="s">
        <v>12</v>
      </c>
    </row>
    <row r="1537" spans="1:3" x14ac:dyDescent="0.25">
      <c r="A1537" t="s">
        <v>3073</v>
      </c>
      <c r="B1537" t="s">
        <v>3074</v>
      </c>
      <c r="C1537" t="s">
        <v>4</v>
      </c>
    </row>
    <row r="1538" spans="1:3" x14ac:dyDescent="0.25">
      <c r="A1538" t="s">
        <v>3075</v>
      </c>
      <c r="B1538" t="s">
        <v>3076</v>
      </c>
      <c r="C1538" t="s">
        <v>12</v>
      </c>
    </row>
    <row r="1539" spans="1:3" x14ac:dyDescent="0.25">
      <c r="A1539" t="s">
        <v>3077</v>
      </c>
      <c r="B1539" t="s">
        <v>3078</v>
      </c>
      <c r="C1539" t="s">
        <v>12</v>
      </c>
    </row>
    <row r="1540" spans="1:3" x14ac:dyDescent="0.25">
      <c r="A1540" t="s">
        <v>3079</v>
      </c>
      <c r="B1540" t="s">
        <v>3080</v>
      </c>
      <c r="C1540" t="s">
        <v>4</v>
      </c>
    </row>
    <row r="1541" spans="1:3" x14ac:dyDescent="0.25">
      <c r="A1541" t="s">
        <v>3081</v>
      </c>
      <c r="B1541" t="s">
        <v>3082</v>
      </c>
      <c r="C1541" t="s">
        <v>12</v>
      </c>
    </row>
    <row r="1542" spans="1:3" x14ac:dyDescent="0.25">
      <c r="A1542" t="s">
        <v>3083</v>
      </c>
      <c r="B1542" t="s">
        <v>3084</v>
      </c>
      <c r="C1542" t="s">
        <v>12</v>
      </c>
    </row>
    <row r="1543" spans="1:3" x14ac:dyDescent="0.25">
      <c r="A1543" t="s">
        <v>3085</v>
      </c>
      <c r="B1543" t="s">
        <v>3086</v>
      </c>
      <c r="C1543" t="s">
        <v>4</v>
      </c>
    </row>
    <row r="1544" spans="1:3" x14ac:dyDescent="0.25">
      <c r="A1544" t="s">
        <v>3087</v>
      </c>
      <c r="B1544" t="s">
        <v>3088</v>
      </c>
      <c r="C1544" t="s">
        <v>12</v>
      </c>
    </row>
    <row r="1545" spans="1:3" x14ac:dyDescent="0.25">
      <c r="A1545" t="s">
        <v>3089</v>
      </c>
      <c r="B1545" t="s">
        <v>3090</v>
      </c>
      <c r="C1545" t="s">
        <v>12</v>
      </c>
    </row>
    <row r="1546" spans="1:3" x14ac:dyDescent="0.25">
      <c r="A1546" t="s">
        <v>3091</v>
      </c>
      <c r="B1546" t="s">
        <v>3092</v>
      </c>
      <c r="C1546" t="s">
        <v>4</v>
      </c>
    </row>
    <row r="1547" spans="1:3" x14ac:dyDescent="0.25">
      <c r="A1547" t="s">
        <v>3093</v>
      </c>
      <c r="B1547" t="s">
        <v>3094</v>
      </c>
      <c r="C1547" t="s">
        <v>12</v>
      </c>
    </row>
    <row r="1548" spans="1:3" x14ac:dyDescent="0.25">
      <c r="A1548" t="s">
        <v>3095</v>
      </c>
      <c r="B1548" t="s">
        <v>3096</v>
      </c>
      <c r="C1548" t="s">
        <v>12</v>
      </c>
    </row>
    <row r="1549" spans="1:3" x14ac:dyDescent="0.25">
      <c r="A1549" t="s">
        <v>3097</v>
      </c>
      <c r="B1549" t="s">
        <v>3098</v>
      </c>
      <c r="C1549" t="s">
        <v>12</v>
      </c>
    </row>
    <row r="1550" spans="1:3" x14ac:dyDescent="0.25">
      <c r="A1550" t="s">
        <v>3099</v>
      </c>
      <c r="B1550" t="s">
        <v>3100</v>
      </c>
      <c r="C1550" t="s">
        <v>4</v>
      </c>
    </row>
    <row r="1551" spans="1:3" x14ac:dyDescent="0.25">
      <c r="A1551" t="s">
        <v>3101</v>
      </c>
      <c r="B1551" t="s">
        <v>3102</v>
      </c>
      <c r="C1551" t="s">
        <v>12</v>
      </c>
    </row>
    <row r="1552" spans="1:3" x14ac:dyDescent="0.25">
      <c r="A1552" t="s">
        <v>3103</v>
      </c>
      <c r="B1552" t="s">
        <v>3104</v>
      </c>
      <c r="C1552" t="s">
        <v>12</v>
      </c>
    </row>
    <row r="1553" spans="1:3" x14ac:dyDescent="0.25">
      <c r="A1553" t="s">
        <v>3105</v>
      </c>
      <c r="B1553" t="s">
        <v>3106</v>
      </c>
      <c r="C1553" t="s">
        <v>4</v>
      </c>
    </row>
    <row r="1554" spans="1:3" x14ac:dyDescent="0.25">
      <c r="A1554" t="s">
        <v>3107</v>
      </c>
      <c r="B1554" t="s">
        <v>3108</v>
      </c>
      <c r="C1554" t="s">
        <v>12</v>
      </c>
    </row>
    <row r="1555" spans="1:3" x14ac:dyDescent="0.25">
      <c r="A1555" t="s">
        <v>3109</v>
      </c>
      <c r="B1555" t="s">
        <v>3110</v>
      </c>
      <c r="C1555" t="s">
        <v>12</v>
      </c>
    </row>
    <row r="1556" spans="1:3" x14ac:dyDescent="0.25">
      <c r="A1556" t="s">
        <v>3111</v>
      </c>
      <c r="B1556" t="s">
        <v>3112</v>
      </c>
      <c r="C1556" t="s">
        <v>4</v>
      </c>
    </row>
    <row r="1557" spans="1:3" x14ac:dyDescent="0.25">
      <c r="A1557" t="s">
        <v>3113</v>
      </c>
      <c r="B1557" t="s">
        <v>3114</v>
      </c>
      <c r="C1557" t="s">
        <v>12</v>
      </c>
    </row>
    <row r="1558" spans="1:3" x14ac:dyDescent="0.25">
      <c r="A1558" t="s">
        <v>3115</v>
      </c>
      <c r="B1558" t="s">
        <v>3116</v>
      </c>
      <c r="C1558" t="s">
        <v>12</v>
      </c>
    </row>
    <row r="1559" spans="1:3" x14ac:dyDescent="0.25">
      <c r="A1559" t="s">
        <v>3117</v>
      </c>
      <c r="B1559" t="s">
        <v>3118</v>
      </c>
      <c r="C1559" t="s">
        <v>4</v>
      </c>
    </row>
    <row r="1560" spans="1:3" x14ac:dyDescent="0.25">
      <c r="A1560" t="s">
        <v>3119</v>
      </c>
      <c r="B1560" t="s">
        <v>3120</v>
      </c>
      <c r="C1560" t="s">
        <v>12</v>
      </c>
    </row>
    <row r="1561" spans="1:3" x14ac:dyDescent="0.25">
      <c r="A1561" t="s">
        <v>3121</v>
      </c>
      <c r="B1561" t="s">
        <v>3122</v>
      </c>
      <c r="C1561" t="s">
        <v>12</v>
      </c>
    </row>
    <row r="1562" spans="1:3" x14ac:dyDescent="0.25">
      <c r="A1562" t="s">
        <v>3123</v>
      </c>
      <c r="B1562" t="s">
        <v>3124</v>
      </c>
      <c r="C1562" t="s">
        <v>4</v>
      </c>
    </row>
    <row r="1563" spans="1:3" x14ac:dyDescent="0.25">
      <c r="A1563" t="s">
        <v>3125</v>
      </c>
      <c r="B1563" t="s">
        <v>3126</v>
      </c>
      <c r="C1563" t="s">
        <v>12</v>
      </c>
    </row>
    <row r="1564" spans="1:3" x14ac:dyDescent="0.25">
      <c r="A1564" t="s">
        <v>3127</v>
      </c>
      <c r="B1564" t="s">
        <v>3128</v>
      </c>
      <c r="C1564" t="s">
        <v>12</v>
      </c>
    </row>
    <row r="1565" spans="1:3" x14ac:dyDescent="0.25">
      <c r="A1565" t="s">
        <v>3129</v>
      </c>
      <c r="B1565" t="s">
        <v>3130</v>
      </c>
      <c r="C1565" t="s">
        <v>12</v>
      </c>
    </row>
    <row r="1566" spans="1:3" x14ac:dyDescent="0.25">
      <c r="A1566" t="s">
        <v>3131</v>
      </c>
      <c r="B1566" t="s">
        <v>3132</v>
      </c>
      <c r="C1566" t="s">
        <v>12</v>
      </c>
    </row>
    <row r="1567" spans="1:3" x14ac:dyDescent="0.25">
      <c r="A1567" t="s">
        <v>3133</v>
      </c>
      <c r="B1567" t="s">
        <v>3134</v>
      </c>
      <c r="C1567" t="s">
        <v>4</v>
      </c>
    </row>
    <row r="1568" spans="1:3" x14ac:dyDescent="0.25">
      <c r="A1568" t="s">
        <v>3135</v>
      </c>
      <c r="B1568" t="s">
        <v>3136</v>
      </c>
      <c r="C1568" t="s">
        <v>12</v>
      </c>
    </row>
    <row r="1569" spans="1:3" x14ac:dyDescent="0.25">
      <c r="A1569" t="s">
        <v>3137</v>
      </c>
      <c r="B1569" t="s">
        <v>3138</v>
      </c>
      <c r="C1569" t="s">
        <v>12</v>
      </c>
    </row>
    <row r="1570" spans="1:3" x14ac:dyDescent="0.25">
      <c r="A1570" t="s">
        <v>3139</v>
      </c>
      <c r="B1570" t="s">
        <v>3140</v>
      </c>
      <c r="C1570" t="s">
        <v>12</v>
      </c>
    </row>
    <row r="1571" spans="1:3" x14ac:dyDescent="0.25">
      <c r="A1571" t="s">
        <v>3141</v>
      </c>
      <c r="B1571" t="s">
        <v>3142</v>
      </c>
      <c r="C1571" t="s">
        <v>4</v>
      </c>
    </row>
    <row r="1572" spans="1:3" x14ac:dyDescent="0.25">
      <c r="A1572" t="s">
        <v>3143</v>
      </c>
      <c r="B1572" t="s">
        <v>3144</v>
      </c>
      <c r="C1572" t="s">
        <v>12</v>
      </c>
    </row>
    <row r="1573" spans="1:3" x14ac:dyDescent="0.25">
      <c r="A1573" t="s">
        <v>3145</v>
      </c>
      <c r="B1573" t="s">
        <v>3146</v>
      </c>
      <c r="C1573" t="s">
        <v>12</v>
      </c>
    </row>
    <row r="1574" spans="1:3" x14ac:dyDescent="0.25">
      <c r="A1574" t="s">
        <v>3147</v>
      </c>
      <c r="B1574" t="s">
        <v>3148</v>
      </c>
      <c r="C1574" t="s">
        <v>12</v>
      </c>
    </row>
    <row r="1575" spans="1:3" x14ac:dyDescent="0.25">
      <c r="A1575" t="s">
        <v>3149</v>
      </c>
      <c r="B1575" t="s">
        <v>3150</v>
      </c>
      <c r="C1575" t="s">
        <v>12</v>
      </c>
    </row>
    <row r="1576" spans="1:3" x14ac:dyDescent="0.25">
      <c r="A1576" t="s">
        <v>3151</v>
      </c>
      <c r="B1576" t="s">
        <v>3152</v>
      </c>
      <c r="C1576" t="s">
        <v>12</v>
      </c>
    </row>
    <row r="1577" spans="1:3" x14ac:dyDescent="0.25">
      <c r="A1577" t="s">
        <v>3153</v>
      </c>
      <c r="B1577" t="s">
        <v>3154</v>
      </c>
      <c r="C1577" t="s">
        <v>4</v>
      </c>
    </row>
    <row r="1578" spans="1:3" x14ac:dyDescent="0.25">
      <c r="A1578" t="s">
        <v>3155</v>
      </c>
      <c r="B1578" t="s">
        <v>3156</v>
      </c>
      <c r="C1578" t="s">
        <v>4</v>
      </c>
    </row>
    <row r="1579" spans="1:3" x14ac:dyDescent="0.25">
      <c r="A1579" t="s">
        <v>3157</v>
      </c>
      <c r="B1579" t="s">
        <v>3158</v>
      </c>
      <c r="C1579" t="s">
        <v>4</v>
      </c>
    </row>
    <row r="1580" spans="1:3" x14ac:dyDescent="0.25">
      <c r="A1580" t="s">
        <v>3159</v>
      </c>
      <c r="B1580" t="s">
        <v>3160</v>
      </c>
      <c r="C1580" t="s">
        <v>12</v>
      </c>
    </row>
    <row r="1581" spans="1:3" x14ac:dyDescent="0.25">
      <c r="A1581" t="s">
        <v>3161</v>
      </c>
      <c r="B1581" t="s">
        <v>3162</v>
      </c>
      <c r="C1581" t="s">
        <v>12</v>
      </c>
    </row>
    <row r="1582" spans="1:3" x14ac:dyDescent="0.25">
      <c r="A1582" t="s">
        <v>3163</v>
      </c>
      <c r="B1582" t="s">
        <v>3164</v>
      </c>
      <c r="C1582" t="s">
        <v>4</v>
      </c>
    </row>
    <row r="1583" spans="1:3" x14ac:dyDescent="0.25">
      <c r="A1583" t="s">
        <v>3165</v>
      </c>
      <c r="B1583" t="s">
        <v>3166</v>
      </c>
      <c r="C1583" t="s">
        <v>12</v>
      </c>
    </row>
    <row r="1584" spans="1:3" x14ac:dyDescent="0.25">
      <c r="A1584" t="s">
        <v>3167</v>
      </c>
      <c r="B1584" t="s">
        <v>3168</v>
      </c>
      <c r="C1584" t="s">
        <v>12</v>
      </c>
    </row>
    <row r="1585" spans="1:3" x14ac:dyDescent="0.25">
      <c r="A1585" t="s">
        <v>3169</v>
      </c>
      <c r="B1585" t="s">
        <v>3170</v>
      </c>
      <c r="C1585" t="s">
        <v>4</v>
      </c>
    </row>
    <row r="1586" spans="1:3" x14ac:dyDescent="0.25">
      <c r="A1586" t="s">
        <v>3171</v>
      </c>
      <c r="B1586" t="s">
        <v>3172</v>
      </c>
      <c r="C1586" t="s">
        <v>12</v>
      </c>
    </row>
    <row r="1587" spans="1:3" x14ac:dyDescent="0.25">
      <c r="A1587" t="s">
        <v>3173</v>
      </c>
      <c r="B1587" t="s">
        <v>3174</v>
      </c>
      <c r="C1587" t="s">
        <v>12</v>
      </c>
    </row>
    <row r="1588" spans="1:3" x14ac:dyDescent="0.25">
      <c r="A1588" t="s">
        <v>3175</v>
      </c>
      <c r="B1588" t="s">
        <v>3176</v>
      </c>
      <c r="C1588" t="s">
        <v>4</v>
      </c>
    </row>
    <row r="1589" spans="1:3" x14ac:dyDescent="0.25">
      <c r="A1589" t="s">
        <v>3177</v>
      </c>
      <c r="B1589" t="s">
        <v>3178</v>
      </c>
      <c r="C1589" t="s">
        <v>12</v>
      </c>
    </row>
    <row r="1590" spans="1:3" x14ac:dyDescent="0.25">
      <c r="A1590" t="s">
        <v>3179</v>
      </c>
      <c r="B1590" t="s">
        <v>3180</v>
      </c>
      <c r="C1590" t="s">
        <v>12</v>
      </c>
    </row>
    <row r="1591" spans="1:3" x14ac:dyDescent="0.25">
      <c r="A1591" t="s">
        <v>3181</v>
      </c>
      <c r="B1591" t="s">
        <v>3182</v>
      </c>
      <c r="C1591" t="s">
        <v>4</v>
      </c>
    </row>
    <row r="1592" spans="1:3" x14ac:dyDescent="0.25">
      <c r="A1592" t="s">
        <v>3183</v>
      </c>
      <c r="B1592" t="s">
        <v>3184</v>
      </c>
      <c r="C1592" t="s">
        <v>12</v>
      </c>
    </row>
    <row r="1593" spans="1:3" x14ac:dyDescent="0.25">
      <c r="A1593" t="s">
        <v>3185</v>
      </c>
      <c r="B1593" t="s">
        <v>3186</v>
      </c>
      <c r="C1593" t="s">
        <v>12</v>
      </c>
    </row>
    <row r="1594" spans="1:3" x14ac:dyDescent="0.25">
      <c r="A1594" t="s">
        <v>3187</v>
      </c>
      <c r="B1594" t="s">
        <v>3188</v>
      </c>
      <c r="C1594" t="s">
        <v>4</v>
      </c>
    </row>
    <row r="1595" spans="1:3" x14ac:dyDescent="0.25">
      <c r="A1595" t="s">
        <v>3189</v>
      </c>
      <c r="B1595" t="s">
        <v>3190</v>
      </c>
      <c r="C1595" t="s">
        <v>12</v>
      </c>
    </row>
    <row r="1596" spans="1:3" x14ac:dyDescent="0.25">
      <c r="A1596" t="s">
        <v>3191</v>
      </c>
      <c r="B1596" t="s">
        <v>3192</v>
      </c>
      <c r="C1596" t="s">
        <v>12</v>
      </c>
    </row>
    <row r="1597" spans="1:3" x14ac:dyDescent="0.25">
      <c r="A1597" t="s">
        <v>3193</v>
      </c>
      <c r="B1597" t="s">
        <v>3194</v>
      </c>
      <c r="C1597" t="s">
        <v>4</v>
      </c>
    </row>
    <row r="1598" spans="1:3" x14ac:dyDescent="0.25">
      <c r="A1598" t="s">
        <v>3195</v>
      </c>
      <c r="B1598" t="s">
        <v>3196</v>
      </c>
      <c r="C1598" t="s">
        <v>12</v>
      </c>
    </row>
    <row r="1599" spans="1:3" x14ac:dyDescent="0.25">
      <c r="A1599" t="s">
        <v>3197</v>
      </c>
      <c r="B1599" t="s">
        <v>3198</v>
      </c>
      <c r="C1599" t="s">
        <v>12</v>
      </c>
    </row>
    <row r="1600" spans="1:3" x14ac:dyDescent="0.25">
      <c r="A1600" t="s">
        <v>3199</v>
      </c>
      <c r="B1600" t="s">
        <v>3200</v>
      </c>
      <c r="C1600" t="s">
        <v>4</v>
      </c>
    </row>
    <row r="1601" spans="1:3" x14ac:dyDescent="0.25">
      <c r="A1601" t="s">
        <v>3201</v>
      </c>
      <c r="B1601" t="s">
        <v>3202</v>
      </c>
      <c r="C1601" t="s">
        <v>12</v>
      </c>
    </row>
    <row r="1602" spans="1:3" x14ac:dyDescent="0.25">
      <c r="A1602" t="s">
        <v>3203</v>
      </c>
      <c r="B1602" t="s">
        <v>3204</v>
      </c>
      <c r="C1602" t="s">
        <v>12</v>
      </c>
    </row>
    <row r="1603" spans="1:3" x14ac:dyDescent="0.25">
      <c r="A1603" t="s">
        <v>3205</v>
      </c>
      <c r="B1603" t="s">
        <v>3206</v>
      </c>
      <c r="C1603" t="s">
        <v>4</v>
      </c>
    </row>
    <row r="1604" spans="1:3" x14ac:dyDescent="0.25">
      <c r="A1604" t="s">
        <v>3207</v>
      </c>
      <c r="B1604" t="s">
        <v>3208</v>
      </c>
      <c r="C1604" t="s">
        <v>12</v>
      </c>
    </row>
    <row r="1605" spans="1:3" x14ac:dyDescent="0.25">
      <c r="A1605" t="s">
        <v>3209</v>
      </c>
      <c r="B1605" t="s">
        <v>3210</v>
      </c>
      <c r="C1605" t="s">
        <v>12</v>
      </c>
    </row>
    <row r="1606" spans="1:3" x14ac:dyDescent="0.25">
      <c r="A1606" t="s">
        <v>3211</v>
      </c>
      <c r="B1606" t="s">
        <v>3212</v>
      </c>
      <c r="C1606" t="s">
        <v>12</v>
      </c>
    </row>
    <row r="1607" spans="1:3" x14ac:dyDescent="0.25">
      <c r="A1607" t="s">
        <v>3213</v>
      </c>
      <c r="B1607" t="s">
        <v>3214</v>
      </c>
      <c r="C1607" t="s">
        <v>12</v>
      </c>
    </row>
    <row r="1608" spans="1:3" x14ac:dyDescent="0.25">
      <c r="A1608" t="s">
        <v>3215</v>
      </c>
      <c r="B1608" t="s">
        <v>3216</v>
      </c>
      <c r="C1608" t="s">
        <v>12</v>
      </c>
    </row>
    <row r="1609" spans="1:3" x14ac:dyDescent="0.25">
      <c r="A1609" t="s">
        <v>3217</v>
      </c>
      <c r="B1609" t="s">
        <v>3218</v>
      </c>
      <c r="C1609" t="s">
        <v>4</v>
      </c>
    </row>
    <row r="1610" spans="1:3" x14ac:dyDescent="0.25">
      <c r="A1610" t="s">
        <v>3219</v>
      </c>
      <c r="B1610" t="s">
        <v>3220</v>
      </c>
      <c r="C1610" t="s">
        <v>4</v>
      </c>
    </row>
    <row r="1611" spans="1:3" x14ac:dyDescent="0.25">
      <c r="A1611" t="s">
        <v>3221</v>
      </c>
      <c r="B1611" t="s">
        <v>3222</v>
      </c>
      <c r="C1611" t="s">
        <v>12</v>
      </c>
    </row>
    <row r="1612" spans="1:3" x14ac:dyDescent="0.25">
      <c r="A1612" t="s">
        <v>3223</v>
      </c>
      <c r="B1612" t="s">
        <v>3224</v>
      </c>
      <c r="C1612" t="s">
        <v>12</v>
      </c>
    </row>
    <row r="1613" spans="1:3" x14ac:dyDescent="0.25">
      <c r="A1613" t="s">
        <v>3225</v>
      </c>
      <c r="B1613" t="s">
        <v>3226</v>
      </c>
      <c r="C1613" t="s">
        <v>12</v>
      </c>
    </row>
    <row r="1614" spans="1:3" x14ac:dyDescent="0.25">
      <c r="A1614" t="s">
        <v>3227</v>
      </c>
      <c r="B1614" t="s">
        <v>3228</v>
      </c>
      <c r="C1614" t="s">
        <v>12</v>
      </c>
    </row>
    <row r="1615" spans="1:3" x14ac:dyDescent="0.25">
      <c r="A1615" t="s">
        <v>3229</v>
      </c>
      <c r="B1615" t="s">
        <v>3230</v>
      </c>
      <c r="C1615" t="s">
        <v>12</v>
      </c>
    </row>
    <row r="1616" spans="1:3" x14ac:dyDescent="0.25">
      <c r="A1616" t="s">
        <v>3231</v>
      </c>
      <c r="B1616" t="s">
        <v>3232</v>
      </c>
      <c r="C1616" t="s">
        <v>12</v>
      </c>
    </row>
    <row r="1617" spans="1:3" x14ac:dyDescent="0.25">
      <c r="A1617" t="s">
        <v>3233</v>
      </c>
      <c r="B1617" t="s">
        <v>3234</v>
      </c>
      <c r="C1617" t="s">
        <v>12</v>
      </c>
    </row>
    <row r="1618" spans="1:3" x14ac:dyDescent="0.25">
      <c r="A1618" t="s">
        <v>3235</v>
      </c>
      <c r="B1618" t="s">
        <v>3236</v>
      </c>
      <c r="C1618" t="s">
        <v>12</v>
      </c>
    </row>
    <row r="1619" spans="1:3" x14ac:dyDescent="0.25">
      <c r="A1619" t="s">
        <v>3237</v>
      </c>
      <c r="B1619" t="s">
        <v>3238</v>
      </c>
      <c r="C1619" t="s">
        <v>12</v>
      </c>
    </row>
    <row r="1620" spans="1:3" x14ac:dyDescent="0.25">
      <c r="A1620" t="s">
        <v>3239</v>
      </c>
      <c r="B1620" t="s">
        <v>3240</v>
      </c>
      <c r="C1620" t="s">
        <v>12</v>
      </c>
    </row>
    <row r="1621" spans="1:3" x14ac:dyDescent="0.25">
      <c r="A1621" t="s">
        <v>3241</v>
      </c>
      <c r="B1621" t="s">
        <v>3242</v>
      </c>
      <c r="C1621" t="s">
        <v>12</v>
      </c>
    </row>
    <row r="1622" spans="1:3" x14ac:dyDescent="0.25">
      <c r="A1622" t="s">
        <v>3243</v>
      </c>
      <c r="B1622" t="s">
        <v>3244</v>
      </c>
      <c r="C1622" t="s">
        <v>12</v>
      </c>
    </row>
    <row r="1623" spans="1:3" x14ac:dyDescent="0.25">
      <c r="A1623" t="s">
        <v>3245</v>
      </c>
      <c r="B1623" t="s">
        <v>3246</v>
      </c>
      <c r="C1623" t="s">
        <v>12</v>
      </c>
    </row>
    <row r="1624" spans="1:3" x14ac:dyDescent="0.25">
      <c r="A1624" t="s">
        <v>3247</v>
      </c>
      <c r="B1624" t="s">
        <v>3248</v>
      </c>
      <c r="C1624" t="s">
        <v>4</v>
      </c>
    </row>
    <row r="1625" spans="1:3" x14ac:dyDescent="0.25">
      <c r="A1625" t="s">
        <v>3249</v>
      </c>
      <c r="B1625" t="s">
        <v>3250</v>
      </c>
      <c r="C1625" t="s">
        <v>4</v>
      </c>
    </row>
    <row r="1626" spans="1:3" x14ac:dyDescent="0.25">
      <c r="A1626" t="s">
        <v>3251</v>
      </c>
      <c r="B1626" t="s">
        <v>3252</v>
      </c>
      <c r="C1626" t="s">
        <v>4</v>
      </c>
    </row>
    <row r="1627" spans="1:3" x14ac:dyDescent="0.25">
      <c r="A1627" t="s">
        <v>3253</v>
      </c>
      <c r="B1627" t="s">
        <v>3254</v>
      </c>
      <c r="C1627" t="s">
        <v>12</v>
      </c>
    </row>
    <row r="1628" spans="1:3" x14ac:dyDescent="0.25">
      <c r="A1628" t="s">
        <v>3255</v>
      </c>
      <c r="B1628" t="s">
        <v>3256</v>
      </c>
      <c r="C1628" t="s">
        <v>12</v>
      </c>
    </row>
    <row r="1629" spans="1:3" x14ac:dyDescent="0.25">
      <c r="A1629" t="s">
        <v>3257</v>
      </c>
      <c r="B1629" t="s">
        <v>3258</v>
      </c>
      <c r="C1629" t="s">
        <v>4</v>
      </c>
    </row>
    <row r="1630" spans="1:3" x14ac:dyDescent="0.25">
      <c r="A1630" t="s">
        <v>3259</v>
      </c>
      <c r="B1630" t="s">
        <v>3260</v>
      </c>
      <c r="C1630" t="s">
        <v>12</v>
      </c>
    </row>
    <row r="1631" spans="1:3" x14ac:dyDescent="0.25">
      <c r="A1631" t="s">
        <v>3261</v>
      </c>
      <c r="B1631" t="s">
        <v>3262</v>
      </c>
      <c r="C1631" t="s">
        <v>12</v>
      </c>
    </row>
    <row r="1632" spans="1:3" x14ac:dyDescent="0.25">
      <c r="A1632" t="s">
        <v>3263</v>
      </c>
      <c r="B1632" t="s">
        <v>3264</v>
      </c>
      <c r="C1632" t="s">
        <v>4</v>
      </c>
    </row>
    <row r="1633" spans="1:3" x14ac:dyDescent="0.25">
      <c r="A1633" t="s">
        <v>3265</v>
      </c>
      <c r="B1633" t="s">
        <v>3266</v>
      </c>
      <c r="C1633" t="s">
        <v>12</v>
      </c>
    </row>
    <row r="1634" spans="1:3" x14ac:dyDescent="0.25">
      <c r="A1634" t="s">
        <v>3267</v>
      </c>
      <c r="B1634" t="s">
        <v>3268</v>
      </c>
      <c r="C1634" t="s">
        <v>12</v>
      </c>
    </row>
    <row r="1635" spans="1:3" x14ac:dyDescent="0.25">
      <c r="A1635" t="s">
        <v>3269</v>
      </c>
      <c r="B1635" t="s">
        <v>3270</v>
      </c>
      <c r="C1635" t="s">
        <v>4</v>
      </c>
    </row>
    <row r="1636" spans="1:3" x14ac:dyDescent="0.25">
      <c r="A1636" t="s">
        <v>3271</v>
      </c>
      <c r="B1636" t="s">
        <v>3272</v>
      </c>
      <c r="C1636" t="s">
        <v>12</v>
      </c>
    </row>
    <row r="1637" spans="1:3" x14ac:dyDescent="0.25">
      <c r="A1637" t="s">
        <v>3273</v>
      </c>
      <c r="B1637" t="s">
        <v>3274</v>
      </c>
      <c r="C1637" t="s">
        <v>12</v>
      </c>
    </row>
    <row r="1638" spans="1:3" x14ac:dyDescent="0.25">
      <c r="A1638" t="s">
        <v>3275</v>
      </c>
      <c r="B1638" t="s">
        <v>3276</v>
      </c>
      <c r="C1638" t="s">
        <v>4</v>
      </c>
    </row>
    <row r="1639" spans="1:3" x14ac:dyDescent="0.25">
      <c r="A1639" t="s">
        <v>3277</v>
      </c>
      <c r="B1639" t="s">
        <v>3278</v>
      </c>
      <c r="C1639" t="s">
        <v>12</v>
      </c>
    </row>
    <row r="1640" spans="1:3" x14ac:dyDescent="0.25">
      <c r="A1640" t="s">
        <v>3279</v>
      </c>
      <c r="B1640" t="s">
        <v>3280</v>
      </c>
      <c r="C1640" t="s">
        <v>12</v>
      </c>
    </row>
    <row r="1641" spans="1:3" x14ac:dyDescent="0.25">
      <c r="A1641" t="s">
        <v>3281</v>
      </c>
      <c r="B1641" t="s">
        <v>3282</v>
      </c>
      <c r="C1641" t="s">
        <v>4</v>
      </c>
    </row>
    <row r="1642" spans="1:3" x14ac:dyDescent="0.25">
      <c r="A1642" t="s">
        <v>3283</v>
      </c>
      <c r="B1642" t="s">
        <v>3284</v>
      </c>
      <c r="C1642" t="s">
        <v>12</v>
      </c>
    </row>
    <row r="1643" spans="1:3" x14ac:dyDescent="0.25">
      <c r="A1643" t="s">
        <v>3285</v>
      </c>
      <c r="B1643" t="s">
        <v>3286</v>
      </c>
      <c r="C1643" t="s">
        <v>12</v>
      </c>
    </row>
    <row r="1644" spans="1:3" x14ac:dyDescent="0.25">
      <c r="A1644" t="s">
        <v>3287</v>
      </c>
      <c r="B1644" t="s">
        <v>3288</v>
      </c>
      <c r="C1644" t="s">
        <v>4</v>
      </c>
    </row>
    <row r="1645" spans="1:3" x14ac:dyDescent="0.25">
      <c r="A1645" t="s">
        <v>3289</v>
      </c>
      <c r="B1645" t="s">
        <v>3290</v>
      </c>
      <c r="C1645" t="s">
        <v>12</v>
      </c>
    </row>
    <row r="1646" spans="1:3" x14ac:dyDescent="0.25">
      <c r="A1646" t="s">
        <v>3291</v>
      </c>
      <c r="B1646" t="s">
        <v>3292</v>
      </c>
      <c r="C1646" t="s">
        <v>12</v>
      </c>
    </row>
    <row r="1647" spans="1:3" x14ac:dyDescent="0.25">
      <c r="A1647" t="s">
        <v>3293</v>
      </c>
      <c r="B1647" t="s">
        <v>3294</v>
      </c>
      <c r="C1647" t="s">
        <v>4</v>
      </c>
    </row>
    <row r="1648" spans="1:3" x14ac:dyDescent="0.25">
      <c r="A1648" t="s">
        <v>3295</v>
      </c>
      <c r="B1648" t="s">
        <v>3296</v>
      </c>
      <c r="C1648" t="s">
        <v>12</v>
      </c>
    </row>
    <row r="1649" spans="1:3" x14ac:dyDescent="0.25">
      <c r="A1649" t="s">
        <v>3297</v>
      </c>
      <c r="B1649" t="s">
        <v>3298</v>
      </c>
      <c r="C1649" t="s">
        <v>12</v>
      </c>
    </row>
    <row r="1650" spans="1:3" x14ac:dyDescent="0.25">
      <c r="A1650" t="s">
        <v>3299</v>
      </c>
      <c r="B1650" t="s">
        <v>3300</v>
      </c>
      <c r="C1650" t="s">
        <v>12</v>
      </c>
    </row>
    <row r="1651" spans="1:3" x14ac:dyDescent="0.25">
      <c r="A1651" t="s">
        <v>3301</v>
      </c>
      <c r="B1651" t="s">
        <v>3302</v>
      </c>
      <c r="C1651" t="s">
        <v>12</v>
      </c>
    </row>
    <row r="1652" spans="1:3" x14ac:dyDescent="0.25">
      <c r="A1652" t="s">
        <v>3303</v>
      </c>
      <c r="B1652" t="s">
        <v>3304</v>
      </c>
      <c r="C1652" t="s">
        <v>12</v>
      </c>
    </row>
    <row r="1653" spans="1:3" x14ac:dyDescent="0.25">
      <c r="A1653" t="s">
        <v>3305</v>
      </c>
      <c r="B1653" t="s">
        <v>3306</v>
      </c>
      <c r="C1653" t="s">
        <v>12</v>
      </c>
    </row>
    <row r="1654" spans="1:3" x14ac:dyDescent="0.25">
      <c r="A1654" t="s">
        <v>3307</v>
      </c>
      <c r="B1654" t="s">
        <v>3308</v>
      </c>
      <c r="C1654" t="s">
        <v>4</v>
      </c>
    </row>
    <row r="1655" spans="1:3" x14ac:dyDescent="0.25">
      <c r="A1655" t="s">
        <v>3309</v>
      </c>
      <c r="B1655" t="s">
        <v>3310</v>
      </c>
      <c r="C1655" t="s">
        <v>4</v>
      </c>
    </row>
    <row r="1656" spans="1:3" x14ac:dyDescent="0.25">
      <c r="A1656" t="s">
        <v>3311</v>
      </c>
      <c r="B1656" t="s">
        <v>3312</v>
      </c>
      <c r="C1656" t="s">
        <v>12</v>
      </c>
    </row>
    <row r="1657" spans="1:3" x14ac:dyDescent="0.25">
      <c r="A1657" t="s">
        <v>3313</v>
      </c>
      <c r="B1657" t="s">
        <v>3314</v>
      </c>
      <c r="C1657" t="s">
        <v>12</v>
      </c>
    </row>
    <row r="1658" spans="1:3" x14ac:dyDescent="0.25">
      <c r="A1658" t="s">
        <v>3315</v>
      </c>
      <c r="B1658" t="s">
        <v>3316</v>
      </c>
      <c r="C1658" t="s">
        <v>12</v>
      </c>
    </row>
    <row r="1659" spans="1:3" x14ac:dyDescent="0.25">
      <c r="A1659" t="s">
        <v>3317</v>
      </c>
      <c r="B1659" t="s">
        <v>3318</v>
      </c>
      <c r="C1659" t="s">
        <v>12</v>
      </c>
    </row>
    <row r="1660" spans="1:3" x14ac:dyDescent="0.25">
      <c r="A1660" t="s">
        <v>3319</v>
      </c>
      <c r="B1660" t="s">
        <v>3320</v>
      </c>
      <c r="C1660" t="s">
        <v>12</v>
      </c>
    </row>
    <row r="1661" spans="1:3" x14ac:dyDescent="0.25">
      <c r="A1661" t="s">
        <v>3321</v>
      </c>
      <c r="B1661" t="s">
        <v>3322</v>
      </c>
      <c r="C1661" t="s">
        <v>12</v>
      </c>
    </row>
    <row r="1662" spans="1:3" x14ac:dyDescent="0.25">
      <c r="A1662" t="s">
        <v>3323</v>
      </c>
      <c r="B1662" t="s">
        <v>3324</v>
      </c>
      <c r="C1662" t="s">
        <v>12</v>
      </c>
    </row>
    <row r="1663" spans="1:3" x14ac:dyDescent="0.25">
      <c r="A1663" t="s">
        <v>3325</v>
      </c>
      <c r="B1663" t="s">
        <v>3326</v>
      </c>
      <c r="C1663" t="s">
        <v>12</v>
      </c>
    </row>
    <row r="1664" spans="1:3" x14ac:dyDescent="0.25">
      <c r="A1664" t="s">
        <v>3327</v>
      </c>
      <c r="B1664" t="s">
        <v>3328</v>
      </c>
      <c r="C1664" t="s">
        <v>12</v>
      </c>
    </row>
    <row r="1665" spans="1:3" x14ac:dyDescent="0.25">
      <c r="A1665" t="s">
        <v>3329</v>
      </c>
      <c r="B1665" t="s">
        <v>3330</v>
      </c>
      <c r="C1665" t="s">
        <v>12</v>
      </c>
    </row>
    <row r="1666" spans="1:3" x14ac:dyDescent="0.25">
      <c r="A1666" t="s">
        <v>3331</v>
      </c>
      <c r="B1666" t="s">
        <v>3332</v>
      </c>
      <c r="C1666" t="s">
        <v>12</v>
      </c>
    </row>
    <row r="1667" spans="1:3" x14ac:dyDescent="0.25">
      <c r="A1667" t="s">
        <v>3333</v>
      </c>
      <c r="B1667" t="s">
        <v>3334</v>
      </c>
      <c r="C1667" t="s">
        <v>4</v>
      </c>
    </row>
    <row r="1668" spans="1:3" x14ac:dyDescent="0.25">
      <c r="A1668" t="s">
        <v>3335</v>
      </c>
      <c r="B1668" t="s">
        <v>3336</v>
      </c>
      <c r="C1668" t="s">
        <v>12</v>
      </c>
    </row>
    <row r="1669" spans="1:3" x14ac:dyDescent="0.25">
      <c r="A1669" t="s">
        <v>3337</v>
      </c>
      <c r="B1669" t="s">
        <v>3338</v>
      </c>
      <c r="C1669" t="s">
        <v>4</v>
      </c>
    </row>
    <row r="1670" spans="1:3" x14ac:dyDescent="0.25">
      <c r="A1670" t="s">
        <v>3339</v>
      </c>
      <c r="B1670" t="s">
        <v>3340</v>
      </c>
      <c r="C1670" t="s">
        <v>12</v>
      </c>
    </row>
    <row r="1671" spans="1:3" x14ac:dyDescent="0.25">
      <c r="A1671" t="s">
        <v>3341</v>
      </c>
      <c r="B1671" t="s">
        <v>3342</v>
      </c>
      <c r="C1671" t="s">
        <v>12</v>
      </c>
    </row>
    <row r="1672" spans="1:3" x14ac:dyDescent="0.25">
      <c r="A1672" t="s">
        <v>3343</v>
      </c>
      <c r="B1672" t="s">
        <v>3344</v>
      </c>
      <c r="C1672" t="s">
        <v>12</v>
      </c>
    </row>
    <row r="1673" spans="1:3" x14ac:dyDescent="0.25">
      <c r="A1673" t="s">
        <v>3345</v>
      </c>
      <c r="B1673" t="s">
        <v>3346</v>
      </c>
      <c r="C1673" t="s">
        <v>12</v>
      </c>
    </row>
    <row r="1674" spans="1:3" x14ac:dyDescent="0.25">
      <c r="A1674" t="s">
        <v>3347</v>
      </c>
      <c r="B1674" t="s">
        <v>3348</v>
      </c>
      <c r="C1674" t="s">
        <v>12</v>
      </c>
    </row>
    <row r="1675" spans="1:3" x14ac:dyDescent="0.25">
      <c r="A1675" t="s">
        <v>3349</v>
      </c>
      <c r="B1675" t="s">
        <v>3350</v>
      </c>
      <c r="C1675" t="s">
        <v>12</v>
      </c>
    </row>
    <row r="1676" spans="1:3" x14ac:dyDescent="0.25">
      <c r="A1676" t="s">
        <v>3351</v>
      </c>
      <c r="B1676" t="s">
        <v>3352</v>
      </c>
      <c r="C1676" t="s">
        <v>12</v>
      </c>
    </row>
    <row r="1677" spans="1:3" x14ac:dyDescent="0.25">
      <c r="A1677" t="s">
        <v>3353</v>
      </c>
      <c r="B1677" t="s">
        <v>3354</v>
      </c>
      <c r="C1677" t="s">
        <v>12</v>
      </c>
    </row>
    <row r="1678" spans="1:3" x14ac:dyDescent="0.25">
      <c r="A1678" t="s">
        <v>3355</v>
      </c>
      <c r="B1678" t="s">
        <v>3356</v>
      </c>
      <c r="C1678" t="s">
        <v>12</v>
      </c>
    </row>
    <row r="1679" spans="1:3" x14ac:dyDescent="0.25">
      <c r="A1679" t="s">
        <v>3357</v>
      </c>
      <c r="B1679" t="s">
        <v>3358</v>
      </c>
      <c r="C1679" t="s">
        <v>12</v>
      </c>
    </row>
    <row r="1680" spans="1:3" x14ac:dyDescent="0.25">
      <c r="A1680" t="s">
        <v>3359</v>
      </c>
      <c r="B1680" t="s">
        <v>3360</v>
      </c>
      <c r="C1680" t="s">
        <v>12</v>
      </c>
    </row>
    <row r="1681" spans="1:3" x14ac:dyDescent="0.25">
      <c r="A1681" t="s">
        <v>3361</v>
      </c>
      <c r="B1681" t="s">
        <v>3362</v>
      </c>
      <c r="C1681" t="s">
        <v>12</v>
      </c>
    </row>
    <row r="1682" spans="1:3" x14ac:dyDescent="0.25">
      <c r="A1682" t="s">
        <v>3363</v>
      </c>
      <c r="B1682" t="s">
        <v>3364</v>
      </c>
      <c r="C1682" t="s">
        <v>12</v>
      </c>
    </row>
    <row r="1683" spans="1:3" x14ac:dyDescent="0.25">
      <c r="A1683" t="s">
        <v>3365</v>
      </c>
      <c r="B1683" t="s">
        <v>3366</v>
      </c>
      <c r="C1683" t="s">
        <v>12</v>
      </c>
    </row>
    <row r="1684" spans="1:3" x14ac:dyDescent="0.25">
      <c r="A1684" t="s">
        <v>3367</v>
      </c>
      <c r="B1684" t="s">
        <v>3368</v>
      </c>
      <c r="C1684" t="s">
        <v>12</v>
      </c>
    </row>
    <row r="1685" spans="1:3" x14ac:dyDescent="0.25">
      <c r="A1685" t="s">
        <v>3369</v>
      </c>
      <c r="B1685" t="s">
        <v>3370</v>
      </c>
      <c r="C1685" t="s">
        <v>4</v>
      </c>
    </row>
    <row r="1686" spans="1:3" x14ac:dyDescent="0.25">
      <c r="A1686" t="s">
        <v>3371</v>
      </c>
      <c r="B1686" t="s">
        <v>3372</v>
      </c>
      <c r="C1686" t="s">
        <v>4</v>
      </c>
    </row>
    <row r="1687" spans="1:3" x14ac:dyDescent="0.25">
      <c r="A1687" t="s">
        <v>3373</v>
      </c>
      <c r="B1687" t="s">
        <v>3374</v>
      </c>
      <c r="C1687" t="s">
        <v>4</v>
      </c>
    </row>
    <row r="1688" spans="1:3" x14ac:dyDescent="0.25">
      <c r="A1688" t="s">
        <v>3375</v>
      </c>
      <c r="B1688" t="s">
        <v>3376</v>
      </c>
      <c r="C1688" t="s">
        <v>12</v>
      </c>
    </row>
    <row r="1689" spans="1:3" x14ac:dyDescent="0.25">
      <c r="A1689" t="s">
        <v>3377</v>
      </c>
      <c r="B1689" t="s">
        <v>3378</v>
      </c>
      <c r="C1689" t="s">
        <v>12</v>
      </c>
    </row>
    <row r="1690" spans="1:3" x14ac:dyDescent="0.25">
      <c r="A1690" t="s">
        <v>3379</v>
      </c>
      <c r="B1690" t="s">
        <v>3380</v>
      </c>
      <c r="C1690" t="s">
        <v>12</v>
      </c>
    </row>
    <row r="1691" spans="1:3" x14ac:dyDescent="0.25">
      <c r="A1691" t="s">
        <v>3381</v>
      </c>
      <c r="B1691" t="s">
        <v>3382</v>
      </c>
      <c r="C1691" t="s">
        <v>12</v>
      </c>
    </row>
    <row r="1692" spans="1:3" x14ac:dyDescent="0.25">
      <c r="A1692" t="s">
        <v>3383</v>
      </c>
      <c r="B1692" t="s">
        <v>3384</v>
      </c>
      <c r="C1692" t="s">
        <v>12</v>
      </c>
    </row>
    <row r="1693" spans="1:3" x14ac:dyDescent="0.25">
      <c r="A1693" t="s">
        <v>3385</v>
      </c>
      <c r="B1693" t="s">
        <v>3386</v>
      </c>
      <c r="C1693" t="s">
        <v>4</v>
      </c>
    </row>
    <row r="1694" spans="1:3" x14ac:dyDescent="0.25">
      <c r="A1694" t="s">
        <v>3387</v>
      </c>
      <c r="B1694" t="s">
        <v>3388</v>
      </c>
      <c r="C1694" t="s">
        <v>4</v>
      </c>
    </row>
    <row r="1695" spans="1:3" x14ac:dyDescent="0.25">
      <c r="A1695" t="s">
        <v>3389</v>
      </c>
      <c r="B1695" t="s">
        <v>3390</v>
      </c>
      <c r="C1695" t="s">
        <v>12</v>
      </c>
    </row>
    <row r="1696" spans="1:3" x14ac:dyDescent="0.25">
      <c r="A1696" t="s">
        <v>3391</v>
      </c>
      <c r="B1696" t="s">
        <v>3392</v>
      </c>
      <c r="C1696" t="s">
        <v>12</v>
      </c>
    </row>
    <row r="1697" spans="1:3" x14ac:dyDescent="0.25">
      <c r="A1697" t="s">
        <v>3393</v>
      </c>
      <c r="B1697" t="s">
        <v>3394</v>
      </c>
      <c r="C1697" t="s">
        <v>12</v>
      </c>
    </row>
    <row r="1698" spans="1:3" x14ac:dyDescent="0.25">
      <c r="A1698" t="s">
        <v>3395</v>
      </c>
      <c r="B1698" t="s">
        <v>3396</v>
      </c>
      <c r="C1698" t="s">
        <v>12</v>
      </c>
    </row>
    <row r="1699" spans="1:3" x14ac:dyDescent="0.25">
      <c r="A1699" t="s">
        <v>3397</v>
      </c>
      <c r="B1699" t="s">
        <v>3398</v>
      </c>
      <c r="C1699" t="s">
        <v>4</v>
      </c>
    </row>
    <row r="1700" spans="1:3" x14ac:dyDescent="0.25">
      <c r="A1700" t="s">
        <v>3399</v>
      </c>
      <c r="B1700" t="s">
        <v>3400</v>
      </c>
      <c r="C1700" t="s">
        <v>12</v>
      </c>
    </row>
    <row r="1701" spans="1:3" x14ac:dyDescent="0.25">
      <c r="A1701" t="s">
        <v>3401</v>
      </c>
      <c r="B1701" t="s">
        <v>3402</v>
      </c>
      <c r="C1701" t="s">
        <v>12</v>
      </c>
    </row>
    <row r="1702" spans="1:3" x14ac:dyDescent="0.25">
      <c r="A1702" t="s">
        <v>3403</v>
      </c>
      <c r="B1702" t="s">
        <v>3404</v>
      </c>
      <c r="C1702" t="s">
        <v>12</v>
      </c>
    </row>
    <row r="1703" spans="1:3" x14ac:dyDescent="0.25">
      <c r="A1703" t="s">
        <v>3405</v>
      </c>
      <c r="B1703" t="s">
        <v>3406</v>
      </c>
      <c r="C1703" t="s">
        <v>12</v>
      </c>
    </row>
    <row r="1704" spans="1:3" x14ac:dyDescent="0.25">
      <c r="A1704" t="s">
        <v>3407</v>
      </c>
      <c r="B1704" t="s">
        <v>3408</v>
      </c>
      <c r="C1704" t="s">
        <v>4</v>
      </c>
    </row>
    <row r="1705" spans="1:3" x14ac:dyDescent="0.25">
      <c r="A1705" t="s">
        <v>3409</v>
      </c>
      <c r="B1705" t="s">
        <v>3410</v>
      </c>
      <c r="C1705" t="s">
        <v>12</v>
      </c>
    </row>
    <row r="1706" spans="1:3" x14ac:dyDescent="0.25">
      <c r="A1706" t="s">
        <v>3411</v>
      </c>
      <c r="B1706" t="s">
        <v>3412</v>
      </c>
      <c r="C1706" t="s">
        <v>12</v>
      </c>
    </row>
    <row r="1707" spans="1:3" x14ac:dyDescent="0.25">
      <c r="A1707" t="s">
        <v>3413</v>
      </c>
      <c r="B1707" t="s">
        <v>3414</v>
      </c>
      <c r="C1707" t="s">
        <v>4</v>
      </c>
    </row>
    <row r="1708" spans="1:3" x14ac:dyDescent="0.25">
      <c r="A1708" t="s">
        <v>3415</v>
      </c>
      <c r="B1708" t="s">
        <v>3416</v>
      </c>
      <c r="C1708" t="s">
        <v>12</v>
      </c>
    </row>
    <row r="1709" spans="1:3" x14ac:dyDescent="0.25">
      <c r="A1709" t="s">
        <v>3417</v>
      </c>
      <c r="B1709" t="s">
        <v>3418</v>
      </c>
      <c r="C1709" t="s">
        <v>12</v>
      </c>
    </row>
    <row r="1710" spans="1:3" x14ac:dyDescent="0.25">
      <c r="A1710" t="s">
        <v>3419</v>
      </c>
      <c r="B1710" t="s">
        <v>3420</v>
      </c>
      <c r="C1710" t="s">
        <v>12</v>
      </c>
    </row>
    <row r="1711" spans="1:3" x14ac:dyDescent="0.25">
      <c r="A1711" t="s">
        <v>3421</v>
      </c>
      <c r="B1711" t="s">
        <v>3422</v>
      </c>
      <c r="C1711" t="s">
        <v>12</v>
      </c>
    </row>
    <row r="1712" spans="1:3" x14ac:dyDescent="0.25">
      <c r="A1712" t="s">
        <v>3423</v>
      </c>
      <c r="B1712" t="s">
        <v>3424</v>
      </c>
      <c r="C1712" t="s">
        <v>12</v>
      </c>
    </row>
    <row r="1713" spans="1:3" x14ac:dyDescent="0.25">
      <c r="A1713" t="s">
        <v>3425</v>
      </c>
      <c r="B1713" t="s">
        <v>3426</v>
      </c>
      <c r="C1713" t="s">
        <v>12</v>
      </c>
    </row>
    <row r="1714" spans="1:3" x14ac:dyDescent="0.25">
      <c r="A1714" t="s">
        <v>3427</v>
      </c>
      <c r="B1714" t="s">
        <v>3428</v>
      </c>
      <c r="C1714" t="s">
        <v>12</v>
      </c>
    </row>
    <row r="1715" spans="1:3" x14ac:dyDescent="0.25">
      <c r="A1715" t="s">
        <v>3429</v>
      </c>
      <c r="B1715" t="s">
        <v>3430</v>
      </c>
      <c r="C1715" t="s">
        <v>12</v>
      </c>
    </row>
    <row r="1716" spans="1:3" x14ac:dyDescent="0.25">
      <c r="A1716" t="s">
        <v>3431</v>
      </c>
      <c r="B1716" t="s">
        <v>3432</v>
      </c>
      <c r="C1716" t="s">
        <v>4</v>
      </c>
    </row>
    <row r="1717" spans="1:3" x14ac:dyDescent="0.25">
      <c r="A1717" t="s">
        <v>3433</v>
      </c>
      <c r="B1717" t="s">
        <v>3434</v>
      </c>
      <c r="C1717" t="s">
        <v>12</v>
      </c>
    </row>
    <row r="1718" spans="1:3" x14ac:dyDescent="0.25">
      <c r="A1718" t="s">
        <v>3435</v>
      </c>
      <c r="B1718" t="s">
        <v>3436</v>
      </c>
      <c r="C1718" t="s">
        <v>12</v>
      </c>
    </row>
    <row r="1719" spans="1:3" x14ac:dyDescent="0.25">
      <c r="A1719" t="s">
        <v>3437</v>
      </c>
      <c r="B1719" t="s">
        <v>3438</v>
      </c>
      <c r="C1719" t="s">
        <v>12</v>
      </c>
    </row>
    <row r="1720" spans="1:3" x14ac:dyDescent="0.25">
      <c r="A1720" t="s">
        <v>3439</v>
      </c>
      <c r="B1720" t="s">
        <v>3440</v>
      </c>
      <c r="C1720" t="s">
        <v>12</v>
      </c>
    </row>
    <row r="1721" spans="1:3" x14ac:dyDescent="0.25">
      <c r="A1721" t="s">
        <v>3441</v>
      </c>
      <c r="B1721" t="s">
        <v>3442</v>
      </c>
      <c r="C1721" t="s">
        <v>4</v>
      </c>
    </row>
    <row r="1722" spans="1:3" x14ac:dyDescent="0.25">
      <c r="A1722" t="s">
        <v>3443</v>
      </c>
      <c r="B1722" t="s">
        <v>3444</v>
      </c>
      <c r="C1722" t="s">
        <v>12</v>
      </c>
    </row>
    <row r="1723" spans="1:3" x14ac:dyDescent="0.25">
      <c r="A1723" t="s">
        <v>3445</v>
      </c>
      <c r="B1723" t="s">
        <v>3446</v>
      </c>
      <c r="C1723" t="s">
        <v>12</v>
      </c>
    </row>
    <row r="1724" spans="1:3" x14ac:dyDescent="0.25">
      <c r="A1724" t="s">
        <v>3447</v>
      </c>
      <c r="B1724" t="s">
        <v>3448</v>
      </c>
      <c r="C1724" t="s">
        <v>12</v>
      </c>
    </row>
    <row r="1725" spans="1:3" x14ac:dyDescent="0.25">
      <c r="A1725" t="s">
        <v>3449</v>
      </c>
      <c r="B1725" t="s">
        <v>3450</v>
      </c>
      <c r="C1725" t="s">
        <v>12</v>
      </c>
    </row>
    <row r="1726" spans="1:3" x14ac:dyDescent="0.25">
      <c r="A1726" t="s">
        <v>3451</v>
      </c>
      <c r="B1726" t="s">
        <v>3452</v>
      </c>
      <c r="C1726" t="s">
        <v>12</v>
      </c>
    </row>
    <row r="1727" spans="1:3" x14ac:dyDescent="0.25">
      <c r="A1727" t="s">
        <v>3453</v>
      </c>
      <c r="B1727" t="s">
        <v>3454</v>
      </c>
      <c r="C1727" t="s">
        <v>4</v>
      </c>
    </row>
    <row r="1728" spans="1:3" x14ac:dyDescent="0.25">
      <c r="A1728" t="s">
        <v>3455</v>
      </c>
      <c r="B1728" t="s">
        <v>3456</v>
      </c>
      <c r="C1728" t="s">
        <v>12</v>
      </c>
    </row>
    <row r="1729" spans="1:3" x14ac:dyDescent="0.25">
      <c r="A1729" t="s">
        <v>3457</v>
      </c>
      <c r="B1729" t="s">
        <v>3458</v>
      </c>
      <c r="C1729" t="s">
        <v>12</v>
      </c>
    </row>
    <row r="1730" spans="1:3" x14ac:dyDescent="0.25">
      <c r="A1730" t="s">
        <v>3459</v>
      </c>
      <c r="B1730" t="s">
        <v>3460</v>
      </c>
      <c r="C1730" t="s">
        <v>12</v>
      </c>
    </row>
    <row r="1731" spans="1:3" x14ac:dyDescent="0.25">
      <c r="A1731" t="s">
        <v>3461</v>
      </c>
      <c r="B1731" t="s">
        <v>3462</v>
      </c>
      <c r="C1731" t="s">
        <v>4</v>
      </c>
    </row>
    <row r="1732" spans="1:3" x14ac:dyDescent="0.25">
      <c r="A1732" t="s">
        <v>3463</v>
      </c>
      <c r="B1732" t="s">
        <v>3464</v>
      </c>
      <c r="C1732" t="s">
        <v>4</v>
      </c>
    </row>
    <row r="1733" spans="1:3" x14ac:dyDescent="0.25">
      <c r="A1733" t="s">
        <v>3465</v>
      </c>
      <c r="B1733" t="s">
        <v>3466</v>
      </c>
      <c r="C1733" t="s">
        <v>12</v>
      </c>
    </row>
    <row r="1734" spans="1:3" x14ac:dyDescent="0.25">
      <c r="A1734" t="s">
        <v>3467</v>
      </c>
      <c r="B1734" t="s">
        <v>3468</v>
      </c>
      <c r="C1734" t="s">
        <v>12</v>
      </c>
    </row>
    <row r="1735" spans="1:3" x14ac:dyDescent="0.25">
      <c r="A1735" t="s">
        <v>3469</v>
      </c>
      <c r="B1735" t="s">
        <v>3470</v>
      </c>
      <c r="C1735" t="s">
        <v>12</v>
      </c>
    </row>
    <row r="1736" spans="1:3" x14ac:dyDescent="0.25">
      <c r="A1736" t="s">
        <v>3471</v>
      </c>
      <c r="B1736" t="s">
        <v>3472</v>
      </c>
      <c r="C1736" t="s">
        <v>12</v>
      </c>
    </row>
    <row r="1737" spans="1:3" x14ac:dyDescent="0.25">
      <c r="A1737" t="s">
        <v>3473</v>
      </c>
      <c r="B1737" t="s">
        <v>3474</v>
      </c>
      <c r="C1737" t="s">
        <v>12</v>
      </c>
    </row>
    <row r="1738" spans="1:3" x14ac:dyDescent="0.25">
      <c r="A1738" t="s">
        <v>3475</v>
      </c>
      <c r="B1738" t="s">
        <v>3476</v>
      </c>
      <c r="C1738" t="s">
        <v>4</v>
      </c>
    </row>
    <row r="1739" spans="1:3" x14ac:dyDescent="0.25">
      <c r="A1739" t="s">
        <v>3477</v>
      </c>
      <c r="B1739" t="s">
        <v>3478</v>
      </c>
      <c r="C1739" t="s">
        <v>12</v>
      </c>
    </row>
    <row r="1740" spans="1:3" x14ac:dyDescent="0.25">
      <c r="A1740" t="s">
        <v>3479</v>
      </c>
      <c r="B1740" t="s">
        <v>3480</v>
      </c>
      <c r="C1740" t="s">
        <v>12</v>
      </c>
    </row>
    <row r="1741" spans="1:3" x14ac:dyDescent="0.25">
      <c r="A1741" t="s">
        <v>3481</v>
      </c>
      <c r="B1741" t="s">
        <v>3482</v>
      </c>
      <c r="C1741" t="s">
        <v>4</v>
      </c>
    </row>
    <row r="1742" spans="1:3" x14ac:dyDescent="0.25">
      <c r="A1742" t="s">
        <v>3483</v>
      </c>
      <c r="B1742" t="s">
        <v>3484</v>
      </c>
      <c r="C1742" t="s">
        <v>4</v>
      </c>
    </row>
    <row r="1743" spans="1:3" x14ac:dyDescent="0.25">
      <c r="A1743" t="s">
        <v>3485</v>
      </c>
      <c r="B1743" t="s">
        <v>3486</v>
      </c>
      <c r="C1743" t="s">
        <v>12</v>
      </c>
    </row>
    <row r="1744" spans="1:3" x14ac:dyDescent="0.25">
      <c r="A1744" t="s">
        <v>3487</v>
      </c>
      <c r="B1744" t="s">
        <v>3488</v>
      </c>
      <c r="C1744" t="s">
        <v>12</v>
      </c>
    </row>
    <row r="1745" spans="1:3" x14ac:dyDescent="0.25">
      <c r="A1745" t="s">
        <v>3489</v>
      </c>
      <c r="B1745" t="s">
        <v>3490</v>
      </c>
      <c r="C1745" t="s">
        <v>12</v>
      </c>
    </row>
    <row r="1746" spans="1:3" x14ac:dyDescent="0.25">
      <c r="A1746" t="s">
        <v>3491</v>
      </c>
      <c r="B1746" t="s">
        <v>3492</v>
      </c>
      <c r="C1746" t="s">
        <v>12</v>
      </c>
    </row>
    <row r="1747" spans="1:3" x14ac:dyDescent="0.25">
      <c r="A1747" t="s">
        <v>3493</v>
      </c>
      <c r="B1747" t="s">
        <v>3494</v>
      </c>
      <c r="C1747" t="s">
        <v>4</v>
      </c>
    </row>
    <row r="1748" spans="1:3" x14ac:dyDescent="0.25">
      <c r="A1748" t="s">
        <v>3495</v>
      </c>
      <c r="B1748" t="s">
        <v>3496</v>
      </c>
      <c r="C1748" t="s">
        <v>12</v>
      </c>
    </row>
    <row r="1749" spans="1:3" x14ac:dyDescent="0.25">
      <c r="A1749" t="s">
        <v>3497</v>
      </c>
      <c r="B1749" t="s">
        <v>3498</v>
      </c>
      <c r="C1749" t="s">
        <v>12</v>
      </c>
    </row>
    <row r="1750" spans="1:3" x14ac:dyDescent="0.25">
      <c r="A1750" t="s">
        <v>3499</v>
      </c>
      <c r="B1750" t="s">
        <v>3500</v>
      </c>
      <c r="C1750" t="s">
        <v>12</v>
      </c>
    </row>
    <row r="1751" spans="1:3" x14ac:dyDescent="0.25">
      <c r="A1751" t="s">
        <v>3501</v>
      </c>
      <c r="B1751" t="s">
        <v>3502</v>
      </c>
      <c r="C1751" t="s">
        <v>12</v>
      </c>
    </row>
    <row r="1752" spans="1:3" x14ac:dyDescent="0.25">
      <c r="A1752" t="s">
        <v>3503</v>
      </c>
      <c r="B1752" t="s">
        <v>3504</v>
      </c>
      <c r="C1752" t="s">
        <v>4</v>
      </c>
    </row>
    <row r="1753" spans="1:3" x14ac:dyDescent="0.25">
      <c r="A1753" t="s">
        <v>3505</v>
      </c>
      <c r="B1753" t="s">
        <v>3506</v>
      </c>
      <c r="C1753" t="s">
        <v>12</v>
      </c>
    </row>
    <row r="1754" spans="1:3" x14ac:dyDescent="0.25">
      <c r="A1754" t="s">
        <v>3507</v>
      </c>
      <c r="B1754" t="s">
        <v>3508</v>
      </c>
      <c r="C1754" t="s">
        <v>12</v>
      </c>
    </row>
    <row r="1755" spans="1:3" x14ac:dyDescent="0.25">
      <c r="A1755" t="s">
        <v>3509</v>
      </c>
      <c r="B1755" t="s">
        <v>3510</v>
      </c>
      <c r="C1755" t="s">
        <v>12</v>
      </c>
    </row>
    <row r="1756" spans="1:3" x14ac:dyDescent="0.25">
      <c r="A1756" t="s">
        <v>3511</v>
      </c>
      <c r="B1756" t="s">
        <v>3512</v>
      </c>
      <c r="C1756" t="s">
        <v>12</v>
      </c>
    </row>
    <row r="1757" spans="1:3" x14ac:dyDescent="0.25">
      <c r="A1757" t="s">
        <v>3513</v>
      </c>
      <c r="B1757" t="s">
        <v>3514</v>
      </c>
      <c r="C1757" t="s">
        <v>12</v>
      </c>
    </row>
    <row r="1758" spans="1:3" x14ac:dyDescent="0.25">
      <c r="A1758" t="s">
        <v>3515</v>
      </c>
      <c r="B1758" t="s">
        <v>3516</v>
      </c>
      <c r="C1758" t="s">
        <v>4</v>
      </c>
    </row>
    <row r="1759" spans="1:3" x14ac:dyDescent="0.25">
      <c r="A1759" t="s">
        <v>3517</v>
      </c>
      <c r="B1759" t="s">
        <v>3518</v>
      </c>
      <c r="C1759" t="s">
        <v>12</v>
      </c>
    </row>
    <row r="1760" spans="1:3" x14ac:dyDescent="0.25">
      <c r="A1760" t="s">
        <v>3519</v>
      </c>
      <c r="B1760" t="s">
        <v>3520</v>
      </c>
      <c r="C1760" t="s">
        <v>12</v>
      </c>
    </row>
    <row r="1761" spans="1:3" x14ac:dyDescent="0.25">
      <c r="A1761" t="s">
        <v>3521</v>
      </c>
      <c r="B1761" t="s">
        <v>3522</v>
      </c>
      <c r="C1761" t="s">
        <v>12</v>
      </c>
    </row>
    <row r="1762" spans="1:3" x14ac:dyDescent="0.25">
      <c r="A1762" t="s">
        <v>3523</v>
      </c>
      <c r="B1762" t="s">
        <v>3524</v>
      </c>
      <c r="C1762" t="s">
        <v>12</v>
      </c>
    </row>
    <row r="1763" spans="1:3" x14ac:dyDescent="0.25">
      <c r="A1763" t="s">
        <v>3525</v>
      </c>
      <c r="B1763" t="s">
        <v>3526</v>
      </c>
      <c r="C1763" t="s">
        <v>12</v>
      </c>
    </row>
    <row r="1764" spans="1:3" x14ac:dyDescent="0.25">
      <c r="A1764" t="s">
        <v>3527</v>
      </c>
      <c r="B1764" t="s">
        <v>3528</v>
      </c>
      <c r="C1764" t="s">
        <v>4</v>
      </c>
    </row>
    <row r="1765" spans="1:3" x14ac:dyDescent="0.25">
      <c r="A1765" t="s">
        <v>3529</v>
      </c>
      <c r="B1765" t="s">
        <v>3530</v>
      </c>
      <c r="C1765" t="s">
        <v>12</v>
      </c>
    </row>
    <row r="1766" spans="1:3" x14ac:dyDescent="0.25">
      <c r="A1766" t="s">
        <v>3531</v>
      </c>
      <c r="B1766" t="s">
        <v>3532</v>
      </c>
      <c r="C1766" t="s">
        <v>12</v>
      </c>
    </row>
    <row r="1767" spans="1:3" x14ac:dyDescent="0.25">
      <c r="A1767" t="s">
        <v>3533</v>
      </c>
      <c r="B1767" t="s">
        <v>3534</v>
      </c>
      <c r="C1767" t="s">
        <v>12</v>
      </c>
    </row>
    <row r="1768" spans="1:3" x14ac:dyDescent="0.25">
      <c r="A1768" t="s">
        <v>3535</v>
      </c>
      <c r="B1768" t="s">
        <v>3536</v>
      </c>
      <c r="C1768" t="s">
        <v>12</v>
      </c>
    </row>
    <row r="1769" spans="1:3" x14ac:dyDescent="0.25">
      <c r="A1769" t="s">
        <v>3537</v>
      </c>
      <c r="B1769" t="s">
        <v>3538</v>
      </c>
      <c r="C1769" t="s">
        <v>12</v>
      </c>
    </row>
    <row r="1770" spans="1:3" x14ac:dyDescent="0.25">
      <c r="A1770" t="s">
        <v>3539</v>
      </c>
      <c r="B1770" t="s">
        <v>3540</v>
      </c>
      <c r="C1770" t="s">
        <v>12</v>
      </c>
    </row>
    <row r="1771" spans="1:3" x14ac:dyDescent="0.25">
      <c r="A1771" t="s">
        <v>3541</v>
      </c>
      <c r="B1771" t="s">
        <v>3542</v>
      </c>
      <c r="C1771" t="s">
        <v>12</v>
      </c>
    </row>
    <row r="1772" spans="1:3" x14ac:dyDescent="0.25">
      <c r="A1772" t="s">
        <v>3543</v>
      </c>
      <c r="B1772" t="s">
        <v>3544</v>
      </c>
      <c r="C1772" t="s">
        <v>4</v>
      </c>
    </row>
    <row r="1773" spans="1:3" x14ac:dyDescent="0.25">
      <c r="A1773" t="s">
        <v>3545</v>
      </c>
      <c r="B1773" t="s">
        <v>3546</v>
      </c>
      <c r="C1773" t="s">
        <v>12</v>
      </c>
    </row>
    <row r="1774" spans="1:3" x14ac:dyDescent="0.25">
      <c r="A1774" t="s">
        <v>3547</v>
      </c>
      <c r="B1774" t="s">
        <v>3548</v>
      </c>
      <c r="C1774" t="s">
        <v>12</v>
      </c>
    </row>
    <row r="1775" spans="1:3" x14ac:dyDescent="0.25">
      <c r="A1775" t="s">
        <v>3549</v>
      </c>
      <c r="B1775" t="s">
        <v>3550</v>
      </c>
      <c r="C1775" t="s">
        <v>12</v>
      </c>
    </row>
    <row r="1776" spans="1:3" x14ac:dyDescent="0.25">
      <c r="A1776" t="s">
        <v>3551</v>
      </c>
      <c r="B1776" t="s">
        <v>3552</v>
      </c>
      <c r="C1776" t="s">
        <v>4</v>
      </c>
    </row>
    <row r="1777" spans="1:3" x14ac:dyDescent="0.25">
      <c r="A1777" t="s">
        <v>3553</v>
      </c>
      <c r="B1777" t="s">
        <v>3554</v>
      </c>
      <c r="C1777" t="s">
        <v>4</v>
      </c>
    </row>
    <row r="1778" spans="1:3" x14ac:dyDescent="0.25">
      <c r="A1778" t="s">
        <v>3555</v>
      </c>
      <c r="B1778" t="s">
        <v>3556</v>
      </c>
      <c r="C1778" t="s">
        <v>12</v>
      </c>
    </row>
    <row r="1779" spans="1:3" x14ac:dyDescent="0.25">
      <c r="A1779" t="s">
        <v>3557</v>
      </c>
      <c r="B1779" t="s">
        <v>3558</v>
      </c>
      <c r="C1779" t="s">
        <v>12</v>
      </c>
    </row>
    <row r="1780" spans="1:3" x14ac:dyDescent="0.25">
      <c r="A1780" t="s">
        <v>3559</v>
      </c>
      <c r="B1780" t="s">
        <v>3560</v>
      </c>
      <c r="C1780" t="s">
        <v>4</v>
      </c>
    </row>
    <row r="1781" spans="1:3" x14ac:dyDescent="0.25">
      <c r="A1781" t="s">
        <v>3561</v>
      </c>
      <c r="B1781" t="s">
        <v>3562</v>
      </c>
      <c r="C1781" t="s">
        <v>12</v>
      </c>
    </row>
    <row r="1782" spans="1:3" x14ac:dyDescent="0.25">
      <c r="A1782" t="s">
        <v>3563</v>
      </c>
      <c r="B1782" t="s">
        <v>3564</v>
      </c>
      <c r="C1782" t="s">
        <v>12</v>
      </c>
    </row>
    <row r="1783" spans="1:3" x14ac:dyDescent="0.25">
      <c r="A1783" t="s">
        <v>3565</v>
      </c>
      <c r="B1783" t="s">
        <v>3566</v>
      </c>
      <c r="C1783" t="s">
        <v>12</v>
      </c>
    </row>
    <row r="1784" spans="1:3" x14ac:dyDescent="0.25">
      <c r="A1784" t="s">
        <v>3567</v>
      </c>
      <c r="B1784" t="s">
        <v>3568</v>
      </c>
      <c r="C1784" t="s">
        <v>12</v>
      </c>
    </row>
    <row r="1785" spans="1:3" x14ac:dyDescent="0.25">
      <c r="A1785" t="s">
        <v>3569</v>
      </c>
      <c r="B1785" t="s">
        <v>3570</v>
      </c>
      <c r="C1785" t="s">
        <v>12</v>
      </c>
    </row>
    <row r="1786" spans="1:3" x14ac:dyDescent="0.25">
      <c r="A1786" t="s">
        <v>3571</v>
      </c>
      <c r="B1786" t="s">
        <v>3572</v>
      </c>
      <c r="C1786" t="s">
        <v>4</v>
      </c>
    </row>
    <row r="1787" spans="1:3" x14ac:dyDescent="0.25">
      <c r="A1787" t="s">
        <v>3573</v>
      </c>
      <c r="B1787" t="s">
        <v>3574</v>
      </c>
      <c r="C1787" t="s">
        <v>12</v>
      </c>
    </row>
    <row r="1788" spans="1:3" x14ac:dyDescent="0.25">
      <c r="A1788" t="s">
        <v>3575</v>
      </c>
      <c r="B1788" t="s">
        <v>3576</v>
      </c>
      <c r="C1788" t="s">
        <v>12</v>
      </c>
    </row>
    <row r="1789" spans="1:3" x14ac:dyDescent="0.25">
      <c r="A1789" t="s">
        <v>3577</v>
      </c>
      <c r="B1789" t="s">
        <v>3578</v>
      </c>
      <c r="C1789" t="s">
        <v>12</v>
      </c>
    </row>
    <row r="1790" spans="1:3" x14ac:dyDescent="0.25">
      <c r="A1790" t="s">
        <v>3579</v>
      </c>
      <c r="B1790" t="s">
        <v>3580</v>
      </c>
      <c r="C1790" t="s">
        <v>12</v>
      </c>
    </row>
    <row r="1791" spans="1:3" x14ac:dyDescent="0.25">
      <c r="A1791" t="s">
        <v>3581</v>
      </c>
      <c r="B1791" t="s">
        <v>3582</v>
      </c>
      <c r="C1791" t="s">
        <v>12</v>
      </c>
    </row>
    <row r="1792" spans="1:3" x14ac:dyDescent="0.25">
      <c r="A1792" t="s">
        <v>3583</v>
      </c>
      <c r="B1792" t="s">
        <v>3584</v>
      </c>
      <c r="C1792" t="s">
        <v>12</v>
      </c>
    </row>
    <row r="1793" spans="1:3" x14ac:dyDescent="0.25">
      <c r="A1793" t="s">
        <v>3585</v>
      </c>
      <c r="B1793" t="s">
        <v>3586</v>
      </c>
      <c r="C1793" t="s">
        <v>12</v>
      </c>
    </row>
    <row r="1794" spans="1:3" x14ac:dyDescent="0.25">
      <c r="A1794" t="s">
        <v>3587</v>
      </c>
      <c r="B1794" t="s">
        <v>3588</v>
      </c>
      <c r="C1794" t="s">
        <v>4</v>
      </c>
    </row>
    <row r="1795" spans="1:3" x14ac:dyDescent="0.25">
      <c r="A1795" t="s">
        <v>3589</v>
      </c>
      <c r="B1795" t="s">
        <v>3590</v>
      </c>
      <c r="C1795" t="s">
        <v>12</v>
      </c>
    </row>
    <row r="1796" spans="1:3" x14ac:dyDescent="0.25">
      <c r="A1796" t="s">
        <v>3591</v>
      </c>
      <c r="B1796" t="s">
        <v>3592</v>
      </c>
      <c r="C1796" t="s">
        <v>12</v>
      </c>
    </row>
    <row r="1797" spans="1:3" x14ac:dyDescent="0.25">
      <c r="A1797" t="s">
        <v>3593</v>
      </c>
      <c r="B1797" t="s">
        <v>3594</v>
      </c>
      <c r="C1797" t="s">
        <v>12</v>
      </c>
    </row>
    <row r="1798" spans="1:3" x14ac:dyDescent="0.25">
      <c r="A1798" t="s">
        <v>3595</v>
      </c>
      <c r="B1798" t="s">
        <v>3596</v>
      </c>
      <c r="C1798" t="s">
        <v>4</v>
      </c>
    </row>
    <row r="1799" spans="1:3" x14ac:dyDescent="0.25">
      <c r="A1799" t="s">
        <v>3597</v>
      </c>
      <c r="B1799" t="s">
        <v>3598</v>
      </c>
      <c r="C1799" t="s">
        <v>12</v>
      </c>
    </row>
    <row r="1800" spans="1:3" x14ac:dyDescent="0.25">
      <c r="A1800" t="s">
        <v>3599</v>
      </c>
      <c r="B1800" t="s">
        <v>3600</v>
      </c>
      <c r="C1800" t="s">
        <v>12</v>
      </c>
    </row>
    <row r="1801" spans="1:3" x14ac:dyDescent="0.25">
      <c r="A1801" t="s">
        <v>3601</v>
      </c>
      <c r="B1801" t="s">
        <v>3602</v>
      </c>
      <c r="C1801" t="s">
        <v>12</v>
      </c>
    </row>
    <row r="1802" spans="1:3" x14ac:dyDescent="0.25">
      <c r="A1802" t="s">
        <v>3603</v>
      </c>
      <c r="B1802" t="s">
        <v>3604</v>
      </c>
      <c r="C1802" t="s">
        <v>12</v>
      </c>
    </row>
    <row r="1803" spans="1:3" x14ac:dyDescent="0.25">
      <c r="A1803" t="s">
        <v>3605</v>
      </c>
      <c r="B1803" t="s">
        <v>3606</v>
      </c>
      <c r="C1803" t="s">
        <v>12</v>
      </c>
    </row>
    <row r="1804" spans="1:3" x14ac:dyDescent="0.25">
      <c r="A1804" t="s">
        <v>3607</v>
      </c>
      <c r="B1804" t="s">
        <v>3608</v>
      </c>
      <c r="C1804" t="s">
        <v>12</v>
      </c>
    </row>
    <row r="1805" spans="1:3" x14ac:dyDescent="0.25">
      <c r="A1805" t="s">
        <v>3609</v>
      </c>
      <c r="B1805" t="s">
        <v>3610</v>
      </c>
      <c r="C1805" t="s">
        <v>12</v>
      </c>
    </row>
    <row r="1806" spans="1:3" x14ac:dyDescent="0.25">
      <c r="A1806" t="s">
        <v>3611</v>
      </c>
      <c r="B1806" t="s">
        <v>3612</v>
      </c>
      <c r="C1806" t="s">
        <v>12</v>
      </c>
    </row>
    <row r="1807" spans="1:3" x14ac:dyDescent="0.25">
      <c r="A1807" t="s">
        <v>3613</v>
      </c>
      <c r="B1807" t="s">
        <v>3614</v>
      </c>
      <c r="C1807" t="s">
        <v>12</v>
      </c>
    </row>
    <row r="1808" spans="1:3" x14ac:dyDescent="0.25">
      <c r="A1808" t="s">
        <v>3615</v>
      </c>
      <c r="B1808" t="s">
        <v>3616</v>
      </c>
      <c r="C1808" t="s">
        <v>12</v>
      </c>
    </row>
    <row r="1809" spans="1:3" x14ac:dyDescent="0.25">
      <c r="A1809" t="s">
        <v>3617</v>
      </c>
      <c r="B1809" t="s">
        <v>3618</v>
      </c>
      <c r="C1809" t="s">
        <v>12</v>
      </c>
    </row>
    <row r="1810" spans="1:3" x14ac:dyDescent="0.25">
      <c r="A1810" t="s">
        <v>3619</v>
      </c>
      <c r="B1810" t="s">
        <v>3620</v>
      </c>
      <c r="C1810" t="s">
        <v>12</v>
      </c>
    </row>
    <row r="1811" spans="1:3" x14ac:dyDescent="0.25">
      <c r="A1811" t="s">
        <v>3621</v>
      </c>
      <c r="B1811" t="s">
        <v>3622</v>
      </c>
      <c r="C1811" t="s">
        <v>4</v>
      </c>
    </row>
    <row r="1812" spans="1:3" x14ac:dyDescent="0.25">
      <c r="A1812" t="s">
        <v>3623</v>
      </c>
      <c r="B1812" t="s">
        <v>3624</v>
      </c>
      <c r="C1812" t="s">
        <v>4</v>
      </c>
    </row>
    <row r="1813" spans="1:3" x14ac:dyDescent="0.25">
      <c r="A1813" t="s">
        <v>3625</v>
      </c>
      <c r="B1813" t="s">
        <v>3626</v>
      </c>
      <c r="C1813" t="s">
        <v>12</v>
      </c>
    </row>
    <row r="1814" spans="1:3" x14ac:dyDescent="0.25">
      <c r="A1814" t="s">
        <v>3627</v>
      </c>
      <c r="B1814" t="s">
        <v>3628</v>
      </c>
      <c r="C1814" t="s">
        <v>12</v>
      </c>
    </row>
    <row r="1815" spans="1:3" x14ac:dyDescent="0.25">
      <c r="A1815" t="s">
        <v>3629</v>
      </c>
      <c r="B1815" t="s">
        <v>3630</v>
      </c>
      <c r="C1815" t="s">
        <v>12</v>
      </c>
    </row>
    <row r="1816" spans="1:3" x14ac:dyDescent="0.25">
      <c r="A1816" t="s">
        <v>3631</v>
      </c>
      <c r="B1816" t="s">
        <v>3632</v>
      </c>
      <c r="C1816" t="s">
        <v>12</v>
      </c>
    </row>
    <row r="1817" spans="1:3" x14ac:dyDescent="0.25">
      <c r="A1817" t="s">
        <v>3633</v>
      </c>
      <c r="B1817" t="s">
        <v>3634</v>
      </c>
      <c r="C1817" t="s">
        <v>12</v>
      </c>
    </row>
    <row r="1818" spans="1:3" x14ac:dyDescent="0.25">
      <c r="A1818" t="s">
        <v>3635</v>
      </c>
      <c r="B1818" t="s">
        <v>3636</v>
      </c>
      <c r="C1818" t="s">
        <v>12</v>
      </c>
    </row>
    <row r="1819" spans="1:3" x14ac:dyDescent="0.25">
      <c r="A1819" t="s">
        <v>3637</v>
      </c>
      <c r="B1819" t="s">
        <v>3638</v>
      </c>
      <c r="C1819" t="s">
        <v>12</v>
      </c>
    </row>
    <row r="1820" spans="1:3" x14ac:dyDescent="0.25">
      <c r="A1820" t="s">
        <v>3639</v>
      </c>
      <c r="B1820" t="s">
        <v>3640</v>
      </c>
      <c r="C1820" t="s">
        <v>12</v>
      </c>
    </row>
    <row r="1821" spans="1:3" x14ac:dyDescent="0.25">
      <c r="A1821" t="s">
        <v>3641</v>
      </c>
      <c r="B1821" t="s">
        <v>3642</v>
      </c>
      <c r="C1821" t="s">
        <v>12</v>
      </c>
    </row>
    <row r="1822" spans="1:3" x14ac:dyDescent="0.25">
      <c r="A1822" t="s">
        <v>3643</v>
      </c>
      <c r="B1822" t="s">
        <v>3644</v>
      </c>
      <c r="C1822" t="s">
        <v>12</v>
      </c>
    </row>
    <row r="1823" spans="1:3" x14ac:dyDescent="0.25">
      <c r="A1823" t="s">
        <v>3645</v>
      </c>
      <c r="B1823" t="s">
        <v>3646</v>
      </c>
      <c r="C1823" t="s">
        <v>12</v>
      </c>
    </row>
    <row r="1824" spans="1:3" x14ac:dyDescent="0.25">
      <c r="A1824" t="s">
        <v>3647</v>
      </c>
      <c r="B1824" t="s">
        <v>3648</v>
      </c>
      <c r="C1824" t="s">
        <v>12</v>
      </c>
    </row>
    <row r="1825" spans="1:3" x14ac:dyDescent="0.25">
      <c r="A1825" t="s">
        <v>3649</v>
      </c>
      <c r="B1825" t="s">
        <v>3650</v>
      </c>
      <c r="C1825" t="s">
        <v>4</v>
      </c>
    </row>
    <row r="1826" spans="1:3" x14ac:dyDescent="0.25">
      <c r="A1826" t="s">
        <v>3651</v>
      </c>
      <c r="B1826" t="s">
        <v>3652</v>
      </c>
      <c r="C1826" t="s">
        <v>12</v>
      </c>
    </row>
    <row r="1827" spans="1:3" x14ac:dyDescent="0.25">
      <c r="A1827" t="s">
        <v>3653</v>
      </c>
      <c r="B1827" t="s">
        <v>3654</v>
      </c>
      <c r="C1827" t="s">
        <v>4</v>
      </c>
    </row>
    <row r="1828" spans="1:3" x14ac:dyDescent="0.25">
      <c r="A1828" t="s">
        <v>3655</v>
      </c>
      <c r="B1828" t="s">
        <v>3656</v>
      </c>
      <c r="C1828" t="s">
        <v>4</v>
      </c>
    </row>
    <row r="1829" spans="1:3" x14ac:dyDescent="0.25">
      <c r="A1829" t="s">
        <v>3657</v>
      </c>
      <c r="B1829" t="s">
        <v>3658</v>
      </c>
      <c r="C1829" t="s">
        <v>12</v>
      </c>
    </row>
    <row r="1830" spans="1:3" x14ac:dyDescent="0.25">
      <c r="A1830" t="s">
        <v>3659</v>
      </c>
      <c r="B1830" t="s">
        <v>3660</v>
      </c>
      <c r="C1830" t="s">
        <v>12</v>
      </c>
    </row>
    <row r="1831" spans="1:3" x14ac:dyDescent="0.25">
      <c r="A1831" t="s">
        <v>3661</v>
      </c>
      <c r="B1831" t="s">
        <v>3662</v>
      </c>
      <c r="C1831" t="s">
        <v>12</v>
      </c>
    </row>
    <row r="1832" spans="1:3" x14ac:dyDescent="0.25">
      <c r="A1832" t="s">
        <v>3663</v>
      </c>
      <c r="B1832" t="s">
        <v>3664</v>
      </c>
      <c r="C1832" t="s">
        <v>12</v>
      </c>
    </row>
    <row r="1833" spans="1:3" x14ac:dyDescent="0.25">
      <c r="A1833" t="s">
        <v>3665</v>
      </c>
      <c r="B1833" t="s">
        <v>3666</v>
      </c>
      <c r="C1833" t="s">
        <v>4</v>
      </c>
    </row>
    <row r="1834" spans="1:3" x14ac:dyDescent="0.25">
      <c r="A1834" t="s">
        <v>3667</v>
      </c>
      <c r="B1834" t="s">
        <v>3668</v>
      </c>
      <c r="C1834" t="s">
        <v>12</v>
      </c>
    </row>
    <row r="1835" spans="1:3" x14ac:dyDescent="0.25">
      <c r="A1835" t="s">
        <v>3669</v>
      </c>
      <c r="B1835" t="s">
        <v>3670</v>
      </c>
      <c r="C1835" t="s">
        <v>12</v>
      </c>
    </row>
    <row r="1836" spans="1:3" x14ac:dyDescent="0.25">
      <c r="A1836" t="s">
        <v>3671</v>
      </c>
      <c r="B1836" t="s">
        <v>3672</v>
      </c>
      <c r="C1836" t="s">
        <v>4</v>
      </c>
    </row>
    <row r="1837" spans="1:3" x14ac:dyDescent="0.25">
      <c r="A1837" t="s">
        <v>3673</v>
      </c>
      <c r="B1837" t="s">
        <v>3674</v>
      </c>
      <c r="C1837" t="s">
        <v>12</v>
      </c>
    </row>
    <row r="1838" spans="1:3" x14ac:dyDescent="0.25">
      <c r="A1838" t="s">
        <v>3675</v>
      </c>
      <c r="B1838" t="s">
        <v>3676</v>
      </c>
      <c r="C1838" t="s">
        <v>12</v>
      </c>
    </row>
    <row r="1839" spans="1:3" x14ac:dyDescent="0.25">
      <c r="A1839" t="s">
        <v>3677</v>
      </c>
      <c r="B1839" t="s">
        <v>3678</v>
      </c>
      <c r="C1839" t="s">
        <v>12</v>
      </c>
    </row>
    <row r="1840" spans="1:3" x14ac:dyDescent="0.25">
      <c r="A1840" t="s">
        <v>3679</v>
      </c>
      <c r="B1840" t="s">
        <v>3680</v>
      </c>
      <c r="C1840" t="s">
        <v>12</v>
      </c>
    </row>
    <row r="1841" spans="1:3" x14ac:dyDescent="0.25">
      <c r="A1841" t="s">
        <v>3681</v>
      </c>
      <c r="B1841" t="s">
        <v>3682</v>
      </c>
      <c r="C1841" t="s">
        <v>12</v>
      </c>
    </row>
    <row r="1842" spans="1:3" x14ac:dyDescent="0.25">
      <c r="A1842" t="s">
        <v>3683</v>
      </c>
      <c r="B1842" t="s">
        <v>3684</v>
      </c>
      <c r="C1842" t="s">
        <v>12</v>
      </c>
    </row>
    <row r="1843" spans="1:3" x14ac:dyDescent="0.25">
      <c r="A1843" t="s">
        <v>3685</v>
      </c>
      <c r="B1843" t="s">
        <v>3686</v>
      </c>
      <c r="C1843" t="s">
        <v>12</v>
      </c>
    </row>
    <row r="1844" spans="1:3" x14ac:dyDescent="0.25">
      <c r="A1844" t="s">
        <v>3687</v>
      </c>
      <c r="B1844" t="s">
        <v>3688</v>
      </c>
      <c r="C1844" t="s">
        <v>12</v>
      </c>
    </row>
    <row r="1845" spans="1:3" x14ac:dyDescent="0.25">
      <c r="A1845" t="s">
        <v>3689</v>
      </c>
      <c r="B1845" t="s">
        <v>3690</v>
      </c>
      <c r="C1845" t="s">
        <v>12</v>
      </c>
    </row>
    <row r="1846" spans="1:3" x14ac:dyDescent="0.25">
      <c r="A1846" t="s">
        <v>3691</v>
      </c>
      <c r="B1846" t="s">
        <v>3692</v>
      </c>
      <c r="C1846" t="s">
        <v>4</v>
      </c>
    </row>
    <row r="1847" spans="1:3" x14ac:dyDescent="0.25">
      <c r="A1847" t="s">
        <v>3693</v>
      </c>
      <c r="B1847" t="s">
        <v>3694</v>
      </c>
      <c r="C1847" t="s">
        <v>12</v>
      </c>
    </row>
    <row r="1848" spans="1:3" x14ac:dyDescent="0.25">
      <c r="A1848" t="s">
        <v>3695</v>
      </c>
      <c r="B1848" t="s">
        <v>3696</v>
      </c>
      <c r="C1848" t="s">
        <v>12</v>
      </c>
    </row>
    <row r="1849" spans="1:3" x14ac:dyDescent="0.25">
      <c r="A1849" t="s">
        <v>3697</v>
      </c>
      <c r="B1849" t="s">
        <v>3698</v>
      </c>
      <c r="C1849" t="s">
        <v>12</v>
      </c>
    </row>
    <row r="1850" spans="1:3" x14ac:dyDescent="0.25">
      <c r="A1850" t="s">
        <v>3699</v>
      </c>
      <c r="B1850" t="s">
        <v>3700</v>
      </c>
      <c r="C1850" t="s">
        <v>12</v>
      </c>
    </row>
    <row r="1851" spans="1:3" x14ac:dyDescent="0.25">
      <c r="A1851" t="s">
        <v>3701</v>
      </c>
      <c r="B1851" t="s">
        <v>3702</v>
      </c>
      <c r="C1851" t="s">
        <v>4</v>
      </c>
    </row>
    <row r="1852" spans="1:3" x14ac:dyDescent="0.25">
      <c r="A1852" t="s">
        <v>3703</v>
      </c>
      <c r="B1852" t="s">
        <v>3704</v>
      </c>
      <c r="C1852" t="s">
        <v>4</v>
      </c>
    </row>
    <row r="1853" spans="1:3" x14ac:dyDescent="0.25">
      <c r="A1853" t="s">
        <v>3705</v>
      </c>
      <c r="B1853" t="s">
        <v>3706</v>
      </c>
      <c r="C1853" t="s">
        <v>12</v>
      </c>
    </row>
    <row r="1854" spans="1:3" x14ac:dyDescent="0.25">
      <c r="A1854" t="s">
        <v>3707</v>
      </c>
      <c r="B1854" t="s">
        <v>3708</v>
      </c>
      <c r="C1854" t="s">
        <v>12</v>
      </c>
    </row>
    <row r="1855" spans="1:3" x14ac:dyDescent="0.25">
      <c r="A1855" t="s">
        <v>3709</v>
      </c>
      <c r="B1855" t="s">
        <v>3710</v>
      </c>
      <c r="C1855" t="s">
        <v>4</v>
      </c>
    </row>
    <row r="1856" spans="1:3" x14ac:dyDescent="0.25">
      <c r="A1856" t="s">
        <v>3711</v>
      </c>
      <c r="B1856" t="s">
        <v>3712</v>
      </c>
      <c r="C1856" t="s">
        <v>12</v>
      </c>
    </row>
    <row r="1857" spans="1:3" x14ac:dyDescent="0.25">
      <c r="A1857" t="s">
        <v>3713</v>
      </c>
      <c r="B1857" t="s">
        <v>3714</v>
      </c>
      <c r="C1857" t="s">
        <v>12</v>
      </c>
    </row>
    <row r="1858" spans="1:3" x14ac:dyDescent="0.25">
      <c r="A1858" t="s">
        <v>3715</v>
      </c>
      <c r="B1858" t="s">
        <v>3716</v>
      </c>
      <c r="C1858" t="s">
        <v>12</v>
      </c>
    </row>
    <row r="1859" spans="1:3" x14ac:dyDescent="0.25">
      <c r="A1859" t="s">
        <v>3717</v>
      </c>
      <c r="B1859" t="s">
        <v>3718</v>
      </c>
      <c r="C1859" t="s">
        <v>12</v>
      </c>
    </row>
    <row r="1860" spans="1:3" x14ac:dyDescent="0.25">
      <c r="A1860" t="s">
        <v>3719</v>
      </c>
      <c r="B1860" t="s">
        <v>3720</v>
      </c>
      <c r="C1860" t="s">
        <v>12</v>
      </c>
    </row>
    <row r="1861" spans="1:3" x14ac:dyDescent="0.25">
      <c r="A1861" t="s">
        <v>3721</v>
      </c>
      <c r="B1861" t="s">
        <v>3722</v>
      </c>
      <c r="C1861" t="s">
        <v>4</v>
      </c>
    </row>
    <row r="1862" spans="1:3" x14ac:dyDescent="0.25">
      <c r="A1862" t="s">
        <v>3723</v>
      </c>
      <c r="B1862" t="s">
        <v>3724</v>
      </c>
      <c r="C1862" t="s">
        <v>4</v>
      </c>
    </row>
    <row r="1863" spans="1:3" x14ac:dyDescent="0.25">
      <c r="A1863" t="s">
        <v>3725</v>
      </c>
      <c r="B1863" t="s">
        <v>3726</v>
      </c>
      <c r="C1863" t="s">
        <v>12</v>
      </c>
    </row>
    <row r="1864" spans="1:3" x14ac:dyDescent="0.25">
      <c r="A1864" t="s">
        <v>3727</v>
      </c>
      <c r="B1864" t="s">
        <v>3728</v>
      </c>
      <c r="C1864" t="s">
        <v>12</v>
      </c>
    </row>
    <row r="1865" spans="1:3" x14ac:dyDescent="0.25">
      <c r="A1865" t="s">
        <v>3729</v>
      </c>
      <c r="B1865" t="s">
        <v>3730</v>
      </c>
      <c r="C1865" t="s">
        <v>4</v>
      </c>
    </row>
    <row r="1866" spans="1:3" x14ac:dyDescent="0.25">
      <c r="A1866" t="s">
        <v>3731</v>
      </c>
      <c r="B1866" t="s">
        <v>3732</v>
      </c>
      <c r="C1866" t="s">
        <v>4</v>
      </c>
    </row>
    <row r="1867" spans="1:3" x14ac:dyDescent="0.25">
      <c r="A1867" t="s">
        <v>3733</v>
      </c>
      <c r="B1867" t="s">
        <v>3734</v>
      </c>
      <c r="C1867" t="s">
        <v>12</v>
      </c>
    </row>
    <row r="1868" spans="1:3" x14ac:dyDescent="0.25">
      <c r="A1868" t="s">
        <v>3735</v>
      </c>
      <c r="B1868" t="s">
        <v>3736</v>
      </c>
      <c r="C1868" t="s">
        <v>12</v>
      </c>
    </row>
    <row r="1869" spans="1:3" x14ac:dyDescent="0.25">
      <c r="A1869" t="s">
        <v>3737</v>
      </c>
      <c r="B1869" t="s">
        <v>3738</v>
      </c>
      <c r="C1869" t="s">
        <v>12</v>
      </c>
    </row>
    <row r="1870" spans="1:3" x14ac:dyDescent="0.25">
      <c r="A1870" t="s">
        <v>3739</v>
      </c>
      <c r="B1870" t="s">
        <v>3740</v>
      </c>
      <c r="C1870" t="s">
        <v>12</v>
      </c>
    </row>
    <row r="1871" spans="1:3" x14ac:dyDescent="0.25">
      <c r="A1871" t="s">
        <v>3741</v>
      </c>
      <c r="B1871" t="s">
        <v>3742</v>
      </c>
      <c r="C1871" t="s">
        <v>12</v>
      </c>
    </row>
    <row r="1872" spans="1:3" x14ac:dyDescent="0.25">
      <c r="A1872" t="s">
        <v>3743</v>
      </c>
      <c r="B1872" t="s">
        <v>3744</v>
      </c>
      <c r="C1872" t="s">
        <v>12</v>
      </c>
    </row>
    <row r="1873" spans="1:3" x14ac:dyDescent="0.25">
      <c r="A1873" t="s">
        <v>3745</v>
      </c>
      <c r="B1873" t="s">
        <v>3746</v>
      </c>
      <c r="C1873" t="s">
        <v>12</v>
      </c>
    </row>
    <row r="1874" spans="1:3" x14ac:dyDescent="0.25">
      <c r="A1874" t="s">
        <v>3747</v>
      </c>
      <c r="B1874" t="s">
        <v>3748</v>
      </c>
      <c r="C1874" t="s">
        <v>4</v>
      </c>
    </row>
    <row r="1875" spans="1:3" x14ac:dyDescent="0.25">
      <c r="A1875" t="s">
        <v>3749</v>
      </c>
      <c r="B1875" t="s">
        <v>3750</v>
      </c>
      <c r="C1875" t="s">
        <v>12</v>
      </c>
    </row>
    <row r="1876" spans="1:3" x14ac:dyDescent="0.25">
      <c r="A1876" t="s">
        <v>3751</v>
      </c>
      <c r="B1876" t="s">
        <v>3752</v>
      </c>
      <c r="C1876" t="s">
        <v>4</v>
      </c>
    </row>
    <row r="1877" spans="1:3" x14ac:dyDescent="0.25">
      <c r="A1877" t="s">
        <v>3753</v>
      </c>
      <c r="B1877" t="s">
        <v>3754</v>
      </c>
      <c r="C1877" t="s">
        <v>4</v>
      </c>
    </row>
    <row r="1878" spans="1:3" x14ac:dyDescent="0.25">
      <c r="A1878" t="s">
        <v>3755</v>
      </c>
      <c r="B1878" t="s">
        <v>3756</v>
      </c>
      <c r="C1878" t="s">
        <v>12</v>
      </c>
    </row>
    <row r="1879" spans="1:3" x14ac:dyDescent="0.25">
      <c r="A1879" t="s">
        <v>3757</v>
      </c>
      <c r="B1879" t="s">
        <v>3758</v>
      </c>
      <c r="C1879" t="s">
        <v>12</v>
      </c>
    </row>
    <row r="1880" spans="1:3" x14ac:dyDescent="0.25">
      <c r="A1880" t="s">
        <v>3759</v>
      </c>
      <c r="B1880" t="s">
        <v>3760</v>
      </c>
      <c r="C1880" t="s">
        <v>12</v>
      </c>
    </row>
    <row r="1881" spans="1:3" x14ac:dyDescent="0.25">
      <c r="A1881" t="s">
        <v>3761</v>
      </c>
      <c r="B1881" t="s">
        <v>3762</v>
      </c>
      <c r="C1881" t="s">
        <v>12</v>
      </c>
    </row>
    <row r="1882" spans="1:3" x14ac:dyDescent="0.25">
      <c r="A1882" t="s">
        <v>3763</v>
      </c>
      <c r="B1882" t="s">
        <v>3764</v>
      </c>
      <c r="C1882" t="s">
        <v>4</v>
      </c>
    </row>
    <row r="1883" spans="1:3" x14ac:dyDescent="0.25">
      <c r="A1883" t="s">
        <v>3765</v>
      </c>
      <c r="B1883" t="s">
        <v>3766</v>
      </c>
      <c r="C1883" t="s">
        <v>12</v>
      </c>
    </row>
    <row r="1884" spans="1:3" x14ac:dyDescent="0.25">
      <c r="A1884" t="s">
        <v>3767</v>
      </c>
      <c r="B1884" t="s">
        <v>3768</v>
      </c>
      <c r="C1884" t="s">
        <v>12</v>
      </c>
    </row>
    <row r="1885" spans="1:3" x14ac:dyDescent="0.25">
      <c r="A1885" t="s">
        <v>3769</v>
      </c>
      <c r="B1885" t="s">
        <v>3770</v>
      </c>
      <c r="C1885" t="s">
        <v>4</v>
      </c>
    </row>
    <row r="1886" spans="1:3" x14ac:dyDescent="0.25">
      <c r="A1886" t="s">
        <v>3771</v>
      </c>
      <c r="B1886" t="s">
        <v>3772</v>
      </c>
      <c r="C1886" t="s">
        <v>12</v>
      </c>
    </row>
    <row r="1887" spans="1:3" x14ac:dyDescent="0.25">
      <c r="A1887" t="s">
        <v>3773</v>
      </c>
      <c r="B1887" t="s">
        <v>3774</v>
      </c>
      <c r="C1887" t="s">
        <v>4</v>
      </c>
    </row>
    <row r="1888" spans="1:3" x14ac:dyDescent="0.25">
      <c r="A1888" t="s">
        <v>3775</v>
      </c>
      <c r="B1888" t="s">
        <v>3776</v>
      </c>
      <c r="C1888" t="s">
        <v>12</v>
      </c>
    </row>
    <row r="1889" spans="1:3" x14ac:dyDescent="0.25">
      <c r="A1889" t="s">
        <v>3777</v>
      </c>
      <c r="B1889" t="s">
        <v>3778</v>
      </c>
      <c r="C1889" t="s">
        <v>12</v>
      </c>
    </row>
    <row r="1890" spans="1:3" x14ac:dyDescent="0.25">
      <c r="A1890" t="s">
        <v>3779</v>
      </c>
      <c r="B1890" t="s">
        <v>3780</v>
      </c>
      <c r="C1890" t="s">
        <v>12</v>
      </c>
    </row>
    <row r="1891" spans="1:3" x14ac:dyDescent="0.25">
      <c r="A1891" t="s">
        <v>3781</v>
      </c>
      <c r="B1891" t="s">
        <v>3782</v>
      </c>
      <c r="C1891" t="s">
        <v>12</v>
      </c>
    </row>
    <row r="1892" spans="1:3" x14ac:dyDescent="0.25">
      <c r="A1892" t="s">
        <v>3783</v>
      </c>
      <c r="B1892" t="s">
        <v>3784</v>
      </c>
      <c r="C1892" t="s">
        <v>12</v>
      </c>
    </row>
    <row r="1893" spans="1:3" x14ac:dyDescent="0.25">
      <c r="A1893" t="s">
        <v>3785</v>
      </c>
      <c r="B1893" t="s">
        <v>3786</v>
      </c>
      <c r="C1893" t="s">
        <v>4</v>
      </c>
    </row>
    <row r="1894" spans="1:3" x14ac:dyDescent="0.25">
      <c r="A1894" t="s">
        <v>3787</v>
      </c>
      <c r="B1894" t="s">
        <v>3788</v>
      </c>
      <c r="C1894" t="s">
        <v>12</v>
      </c>
    </row>
    <row r="1895" spans="1:3" x14ac:dyDescent="0.25">
      <c r="A1895" t="s">
        <v>3789</v>
      </c>
      <c r="B1895" t="s">
        <v>3790</v>
      </c>
      <c r="C1895" t="s">
        <v>12</v>
      </c>
    </row>
    <row r="1896" spans="1:3" x14ac:dyDescent="0.25">
      <c r="A1896" t="s">
        <v>3791</v>
      </c>
      <c r="B1896" t="s">
        <v>3792</v>
      </c>
      <c r="C1896" t="s">
        <v>4</v>
      </c>
    </row>
    <row r="1897" spans="1:3" x14ac:dyDescent="0.25">
      <c r="A1897" t="s">
        <v>3793</v>
      </c>
      <c r="B1897" t="s">
        <v>3794</v>
      </c>
      <c r="C1897" t="s">
        <v>12</v>
      </c>
    </row>
    <row r="1898" spans="1:3" x14ac:dyDescent="0.25">
      <c r="A1898" t="s">
        <v>3795</v>
      </c>
      <c r="B1898" t="s">
        <v>3796</v>
      </c>
      <c r="C1898" t="s">
        <v>12</v>
      </c>
    </row>
    <row r="1899" spans="1:3" x14ac:dyDescent="0.25">
      <c r="A1899" t="s">
        <v>3797</v>
      </c>
      <c r="B1899" t="s">
        <v>3798</v>
      </c>
      <c r="C1899" t="s">
        <v>12</v>
      </c>
    </row>
    <row r="1900" spans="1:3" x14ac:dyDescent="0.25">
      <c r="A1900" t="s">
        <v>3799</v>
      </c>
      <c r="B1900" t="s">
        <v>3800</v>
      </c>
      <c r="C1900" t="s">
        <v>12</v>
      </c>
    </row>
    <row r="1901" spans="1:3" x14ac:dyDescent="0.25">
      <c r="A1901" t="s">
        <v>3801</v>
      </c>
      <c r="B1901" t="s">
        <v>3802</v>
      </c>
      <c r="C1901" t="s">
        <v>12</v>
      </c>
    </row>
    <row r="1902" spans="1:3" x14ac:dyDescent="0.25">
      <c r="A1902" t="s">
        <v>3803</v>
      </c>
      <c r="B1902" t="s">
        <v>3804</v>
      </c>
      <c r="C1902" t="s">
        <v>12</v>
      </c>
    </row>
    <row r="1903" spans="1:3" x14ac:dyDescent="0.25">
      <c r="A1903" t="s">
        <v>3805</v>
      </c>
      <c r="B1903" t="s">
        <v>3806</v>
      </c>
      <c r="C1903" t="s">
        <v>12</v>
      </c>
    </row>
    <row r="1904" spans="1:3" x14ac:dyDescent="0.25">
      <c r="A1904" t="s">
        <v>3807</v>
      </c>
      <c r="B1904" t="s">
        <v>3808</v>
      </c>
      <c r="C1904" t="s">
        <v>12</v>
      </c>
    </row>
    <row r="1905" spans="1:3" x14ac:dyDescent="0.25">
      <c r="A1905" t="s">
        <v>3809</v>
      </c>
      <c r="B1905" t="s">
        <v>3810</v>
      </c>
      <c r="C1905" t="s">
        <v>12</v>
      </c>
    </row>
    <row r="1906" spans="1:3" x14ac:dyDescent="0.25">
      <c r="A1906" t="s">
        <v>3811</v>
      </c>
      <c r="B1906" t="s">
        <v>3812</v>
      </c>
      <c r="C1906" t="s">
        <v>4</v>
      </c>
    </row>
    <row r="1907" spans="1:3" x14ac:dyDescent="0.25">
      <c r="A1907" t="s">
        <v>3813</v>
      </c>
      <c r="B1907" t="s">
        <v>3814</v>
      </c>
      <c r="C1907" t="s">
        <v>4</v>
      </c>
    </row>
    <row r="1908" spans="1:3" x14ac:dyDescent="0.25">
      <c r="A1908" t="s">
        <v>3815</v>
      </c>
      <c r="B1908" t="s">
        <v>3816</v>
      </c>
      <c r="C1908" t="s">
        <v>12</v>
      </c>
    </row>
    <row r="1909" spans="1:3" x14ac:dyDescent="0.25">
      <c r="A1909" t="s">
        <v>3817</v>
      </c>
      <c r="B1909" t="s">
        <v>3818</v>
      </c>
      <c r="C1909" t="s">
        <v>12</v>
      </c>
    </row>
    <row r="1910" spans="1:3" x14ac:dyDescent="0.25">
      <c r="A1910" t="s">
        <v>3819</v>
      </c>
      <c r="B1910" t="s">
        <v>3820</v>
      </c>
      <c r="C1910" t="s">
        <v>12</v>
      </c>
    </row>
    <row r="1911" spans="1:3" x14ac:dyDescent="0.25">
      <c r="A1911" t="s">
        <v>3821</v>
      </c>
      <c r="B1911" t="s">
        <v>3822</v>
      </c>
      <c r="C1911" t="s">
        <v>12</v>
      </c>
    </row>
    <row r="1912" spans="1:3" x14ac:dyDescent="0.25">
      <c r="A1912" t="s">
        <v>3823</v>
      </c>
      <c r="B1912" t="s">
        <v>3824</v>
      </c>
      <c r="C1912" t="s">
        <v>4</v>
      </c>
    </row>
    <row r="1913" spans="1:3" x14ac:dyDescent="0.25">
      <c r="A1913" t="s">
        <v>3825</v>
      </c>
      <c r="B1913" t="s">
        <v>3826</v>
      </c>
      <c r="C1913" t="s">
        <v>12</v>
      </c>
    </row>
    <row r="1914" spans="1:3" x14ac:dyDescent="0.25">
      <c r="A1914" t="s">
        <v>3827</v>
      </c>
      <c r="B1914" t="s">
        <v>3828</v>
      </c>
      <c r="C1914" t="s">
        <v>12</v>
      </c>
    </row>
    <row r="1915" spans="1:3" x14ac:dyDescent="0.25">
      <c r="A1915" t="s">
        <v>3829</v>
      </c>
      <c r="B1915" t="s">
        <v>3830</v>
      </c>
      <c r="C1915" t="s">
        <v>12</v>
      </c>
    </row>
    <row r="1916" spans="1:3" x14ac:dyDescent="0.25">
      <c r="A1916" t="s">
        <v>3831</v>
      </c>
      <c r="B1916" t="s">
        <v>3832</v>
      </c>
      <c r="C1916" t="s">
        <v>12</v>
      </c>
    </row>
    <row r="1917" spans="1:3" x14ac:dyDescent="0.25">
      <c r="A1917" t="s">
        <v>3833</v>
      </c>
      <c r="B1917" t="s">
        <v>3834</v>
      </c>
      <c r="C1917" t="s">
        <v>12</v>
      </c>
    </row>
    <row r="1918" spans="1:3" x14ac:dyDescent="0.25">
      <c r="A1918" t="s">
        <v>3835</v>
      </c>
      <c r="B1918" t="s">
        <v>3836</v>
      </c>
      <c r="C1918" t="s">
        <v>12</v>
      </c>
    </row>
    <row r="1919" spans="1:3" x14ac:dyDescent="0.25">
      <c r="A1919" t="s">
        <v>3837</v>
      </c>
      <c r="B1919" t="s">
        <v>3838</v>
      </c>
      <c r="C1919" t="s">
        <v>12</v>
      </c>
    </row>
    <row r="1920" spans="1:3" x14ac:dyDescent="0.25">
      <c r="A1920" t="s">
        <v>3839</v>
      </c>
      <c r="B1920" t="s">
        <v>3840</v>
      </c>
      <c r="C1920" t="s">
        <v>12</v>
      </c>
    </row>
    <row r="1921" spans="1:3" x14ac:dyDescent="0.25">
      <c r="A1921" t="s">
        <v>3841</v>
      </c>
      <c r="B1921" t="s">
        <v>3842</v>
      </c>
      <c r="C1921" t="s">
        <v>12</v>
      </c>
    </row>
    <row r="1922" spans="1:3" x14ac:dyDescent="0.25">
      <c r="A1922" t="s">
        <v>3843</v>
      </c>
      <c r="B1922" t="s">
        <v>3844</v>
      </c>
      <c r="C1922" t="s">
        <v>12</v>
      </c>
    </row>
    <row r="1923" spans="1:3" x14ac:dyDescent="0.25">
      <c r="A1923" t="s">
        <v>3845</v>
      </c>
      <c r="B1923" t="s">
        <v>3846</v>
      </c>
      <c r="C1923" t="s">
        <v>12</v>
      </c>
    </row>
    <row r="1924" spans="1:3" x14ac:dyDescent="0.25">
      <c r="A1924" t="s">
        <v>3847</v>
      </c>
      <c r="B1924" t="s">
        <v>3848</v>
      </c>
      <c r="C1924" t="s">
        <v>12</v>
      </c>
    </row>
    <row r="1925" spans="1:3" x14ac:dyDescent="0.25">
      <c r="A1925" t="s">
        <v>3849</v>
      </c>
      <c r="B1925" t="s">
        <v>3850</v>
      </c>
      <c r="C1925" t="s">
        <v>4</v>
      </c>
    </row>
    <row r="1926" spans="1:3" x14ac:dyDescent="0.25">
      <c r="A1926" t="s">
        <v>3851</v>
      </c>
      <c r="B1926" t="s">
        <v>3852</v>
      </c>
      <c r="C1926" t="s">
        <v>4</v>
      </c>
    </row>
    <row r="1927" spans="1:3" x14ac:dyDescent="0.25">
      <c r="A1927" t="s">
        <v>3853</v>
      </c>
      <c r="B1927" t="s">
        <v>3854</v>
      </c>
      <c r="C1927" t="s">
        <v>12</v>
      </c>
    </row>
    <row r="1928" spans="1:3" x14ac:dyDescent="0.25">
      <c r="A1928" t="s">
        <v>3855</v>
      </c>
      <c r="B1928" t="s">
        <v>3856</v>
      </c>
      <c r="C1928" t="s">
        <v>12</v>
      </c>
    </row>
    <row r="1929" spans="1:3" x14ac:dyDescent="0.25">
      <c r="A1929" t="s">
        <v>3857</v>
      </c>
      <c r="B1929" t="s">
        <v>3858</v>
      </c>
      <c r="C1929" t="s">
        <v>4</v>
      </c>
    </row>
    <row r="1930" spans="1:3" x14ac:dyDescent="0.25">
      <c r="A1930" t="s">
        <v>3859</v>
      </c>
      <c r="B1930" t="s">
        <v>3860</v>
      </c>
      <c r="C1930" t="s">
        <v>12</v>
      </c>
    </row>
    <row r="1931" spans="1:3" x14ac:dyDescent="0.25">
      <c r="A1931" t="s">
        <v>3861</v>
      </c>
      <c r="B1931" t="s">
        <v>3862</v>
      </c>
      <c r="C1931" t="s">
        <v>12</v>
      </c>
    </row>
    <row r="1932" spans="1:3" x14ac:dyDescent="0.25">
      <c r="A1932" t="s">
        <v>3863</v>
      </c>
      <c r="B1932" t="s">
        <v>3864</v>
      </c>
      <c r="C1932" t="s">
        <v>12</v>
      </c>
    </row>
    <row r="1933" spans="1:3" x14ac:dyDescent="0.25">
      <c r="A1933" t="s">
        <v>3865</v>
      </c>
      <c r="B1933" t="s">
        <v>3866</v>
      </c>
      <c r="C1933" t="s">
        <v>4</v>
      </c>
    </row>
    <row r="1934" spans="1:3" x14ac:dyDescent="0.25">
      <c r="A1934" t="s">
        <v>3867</v>
      </c>
      <c r="B1934" t="s">
        <v>3868</v>
      </c>
      <c r="C1934" t="s">
        <v>4</v>
      </c>
    </row>
    <row r="1935" spans="1:3" x14ac:dyDescent="0.25">
      <c r="A1935" t="s">
        <v>3869</v>
      </c>
      <c r="B1935" t="s">
        <v>3870</v>
      </c>
      <c r="C1935" t="s">
        <v>12</v>
      </c>
    </row>
    <row r="1936" spans="1:3" x14ac:dyDescent="0.25">
      <c r="A1936" t="s">
        <v>3871</v>
      </c>
      <c r="B1936" t="s">
        <v>3872</v>
      </c>
      <c r="C1936" t="s">
        <v>12</v>
      </c>
    </row>
    <row r="1937" spans="1:3" x14ac:dyDescent="0.25">
      <c r="A1937" t="s">
        <v>3873</v>
      </c>
      <c r="B1937" t="s">
        <v>3874</v>
      </c>
      <c r="C1937" t="s">
        <v>12</v>
      </c>
    </row>
    <row r="1938" spans="1:3" x14ac:dyDescent="0.25">
      <c r="A1938" t="s">
        <v>3875</v>
      </c>
      <c r="B1938" t="s">
        <v>3876</v>
      </c>
      <c r="C1938" t="s">
        <v>12</v>
      </c>
    </row>
    <row r="1939" spans="1:3" x14ac:dyDescent="0.25">
      <c r="A1939" t="s">
        <v>3877</v>
      </c>
      <c r="B1939" t="s">
        <v>3878</v>
      </c>
      <c r="C1939" t="s">
        <v>12</v>
      </c>
    </row>
    <row r="1940" spans="1:3" x14ac:dyDescent="0.25">
      <c r="A1940" t="s">
        <v>3879</v>
      </c>
      <c r="B1940" t="s">
        <v>3880</v>
      </c>
      <c r="C1940" t="s">
        <v>4</v>
      </c>
    </row>
    <row r="1941" spans="1:3" x14ac:dyDescent="0.25">
      <c r="A1941" t="s">
        <v>3881</v>
      </c>
      <c r="B1941" t="s">
        <v>3882</v>
      </c>
      <c r="C1941" t="s">
        <v>4</v>
      </c>
    </row>
    <row r="1942" spans="1:3" x14ac:dyDescent="0.25">
      <c r="A1942" t="s">
        <v>3883</v>
      </c>
      <c r="B1942" t="s">
        <v>3884</v>
      </c>
      <c r="C1942" t="s">
        <v>12</v>
      </c>
    </row>
    <row r="1943" spans="1:3" x14ac:dyDescent="0.25">
      <c r="A1943" t="s">
        <v>3885</v>
      </c>
      <c r="B1943" t="s">
        <v>3886</v>
      </c>
      <c r="C1943" t="s">
        <v>12</v>
      </c>
    </row>
    <row r="1944" spans="1:3" x14ac:dyDescent="0.25">
      <c r="A1944" t="s">
        <v>3887</v>
      </c>
      <c r="B1944" t="s">
        <v>3888</v>
      </c>
      <c r="C1944" t="s">
        <v>12</v>
      </c>
    </row>
    <row r="1945" spans="1:3" x14ac:dyDescent="0.25">
      <c r="A1945" t="s">
        <v>3889</v>
      </c>
      <c r="B1945" t="s">
        <v>3890</v>
      </c>
      <c r="C1945" t="s">
        <v>12</v>
      </c>
    </row>
    <row r="1946" spans="1:3" x14ac:dyDescent="0.25">
      <c r="A1946" t="s">
        <v>3891</v>
      </c>
      <c r="B1946" t="s">
        <v>3892</v>
      </c>
      <c r="C1946" t="s">
        <v>12</v>
      </c>
    </row>
    <row r="1947" spans="1:3" x14ac:dyDescent="0.25">
      <c r="A1947" t="s">
        <v>3893</v>
      </c>
      <c r="B1947" t="s">
        <v>3894</v>
      </c>
      <c r="C1947" t="s">
        <v>12</v>
      </c>
    </row>
    <row r="1948" spans="1:3" x14ac:dyDescent="0.25">
      <c r="A1948" t="s">
        <v>3895</v>
      </c>
      <c r="B1948" t="s">
        <v>3896</v>
      </c>
      <c r="C1948" t="s">
        <v>12</v>
      </c>
    </row>
    <row r="1949" spans="1:3" x14ac:dyDescent="0.25">
      <c r="A1949" t="s">
        <v>3897</v>
      </c>
      <c r="B1949" t="s">
        <v>3898</v>
      </c>
      <c r="C1949" t="s">
        <v>12</v>
      </c>
    </row>
    <row r="1950" spans="1:3" x14ac:dyDescent="0.25">
      <c r="A1950" t="s">
        <v>3899</v>
      </c>
      <c r="B1950" t="s">
        <v>3900</v>
      </c>
      <c r="C1950" t="s">
        <v>12</v>
      </c>
    </row>
    <row r="1951" spans="1:3" x14ac:dyDescent="0.25">
      <c r="A1951" t="s">
        <v>3901</v>
      </c>
      <c r="B1951" t="s">
        <v>3902</v>
      </c>
      <c r="C1951" t="s">
        <v>12</v>
      </c>
    </row>
    <row r="1952" spans="1:3" x14ac:dyDescent="0.25">
      <c r="A1952" t="s">
        <v>3903</v>
      </c>
      <c r="B1952" t="s">
        <v>3904</v>
      </c>
      <c r="C1952" t="s">
        <v>12</v>
      </c>
    </row>
    <row r="1953" spans="1:3" x14ac:dyDescent="0.25">
      <c r="A1953" t="s">
        <v>3905</v>
      </c>
      <c r="B1953" t="s">
        <v>3906</v>
      </c>
      <c r="C1953" t="s">
        <v>4</v>
      </c>
    </row>
    <row r="1954" spans="1:3" x14ac:dyDescent="0.25">
      <c r="A1954" t="s">
        <v>3907</v>
      </c>
      <c r="B1954" t="s">
        <v>3908</v>
      </c>
      <c r="C1954" t="s">
        <v>4</v>
      </c>
    </row>
    <row r="1955" spans="1:3" x14ac:dyDescent="0.25">
      <c r="A1955" t="s">
        <v>3909</v>
      </c>
      <c r="B1955" t="s">
        <v>3910</v>
      </c>
      <c r="C1955" t="s">
        <v>12</v>
      </c>
    </row>
    <row r="1956" spans="1:3" x14ac:dyDescent="0.25">
      <c r="A1956" t="s">
        <v>3911</v>
      </c>
      <c r="B1956" t="s">
        <v>3912</v>
      </c>
      <c r="C1956" t="s">
        <v>4</v>
      </c>
    </row>
    <row r="1957" spans="1:3" x14ac:dyDescent="0.25">
      <c r="A1957" t="s">
        <v>3913</v>
      </c>
      <c r="B1957" t="s">
        <v>3914</v>
      </c>
      <c r="C1957" t="s">
        <v>4</v>
      </c>
    </row>
    <row r="1958" spans="1:3" x14ac:dyDescent="0.25">
      <c r="A1958" t="s">
        <v>3915</v>
      </c>
      <c r="B1958" t="s">
        <v>3916</v>
      </c>
      <c r="C1958" t="s">
        <v>12</v>
      </c>
    </row>
    <row r="1959" spans="1:3" x14ac:dyDescent="0.25">
      <c r="A1959" t="s">
        <v>3917</v>
      </c>
      <c r="B1959" t="s">
        <v>3918</v>
      </c>
      <c r="C1959" t="s">
        <v>12</v>
      </c>
    </row>
    <row r="1960" spans="1:3" x14ac:dyDescent="0.25">
      <c r="A1960" t="s">
        <v>3919</v>
      </c>
      <c r="B1960" t="s">
        <v>3920</v>
      </c>
      <c r="C1960" t="s">
        <v>12</v>
      </c>
    </row>
    <row r="1961" spans="1:3" x14ac:dyDescent="0.25">
      <c r="A1961" t="s">
        <v>3921</v>
      </c>
      <c r="B1961" t="s">
        <v>3922</v>
      </c>
      <c r="C1961" t="s">
        <v>12</v>
      </c>
    </row>
    <row r="1962" spans="1:3" x14ac:dyDescent="0.25">
      <c r="A1962" t="s">
        <v>3923</v>
      </c>
      <c r="B1962" t="s">
        <v>3924</v>
      </c>
      <c r="C1962" t="s">
        <v>12</v>
      </c>
    </row>
    <row r="1963" spans="1:3" x14ac:dyDescent="0.25">
      <c r="A1963" t="s">
        <v>3925</v>
      </c>
      <c r="B1963" t="s">
        <v>3926</v>
      </c>
      <c r="C1963" t="s">
        <v>12</v>
      </c>
    </row>
    <row r="1964" spans="1:3" x14ac:dyDescent="0.25">
      <c r="A1964" t="s">
        <v>3927</v>
      </c>
      <c r="B1964" t="s">
        <v>3928</v>
      </c>
      <c r="C1964" t="s">
        <v>12</v>
      </c>
    </row>
    <row r="1965" spans="1:3" x14ac:dyDescent="0.25">
      <c r="A1965" t="s">
        <v>3929</v>
      </c>
      <c r="B1965" t="s">
        <v>3930</v>
      </c>
      <c r="C1965" t="s">
        <v>4</v>
      </c>
    </row>
    <row r="1966" spans="1:3" x14ac:dyDescent="0.25">
      <c r="A1966" t="s">
        <v>3931</v>
      </c>
      <c r="B1966" t="s">
        <v>3932</v>
      </c>
      <c r="C1966" t="s">
        <v>4</v>
      </c>
    </row>
    <row r="1967" spans="1:3" x14ac:dyDescent="0.25">
      <c r="A1967" t="s">
        <v>3933</v>
      </c>
      <c r="B1967" t="s">
        <v>3934</v>
      </c>
      <c r="C1967" t="s">
        <v>4</v>
      </c>
    </row>
    <row r="1968" spans="1:3" x14ac:dyDescent="0.25">
      <c r="A1968" t="s">
        <v>3935</v>
      </c>
      <c r="B1968" t="s">
        <v>3936</v>
      </c>
      <c r="C1968" t="s">
        <v>12</v>
      </c>
    </row>
    <row r="1969" spans="1:3" x14ac:dyDescent="0.25">
      <c r="A1969" t="s">
        <v>3937</v>
      </c>
      <c r="B1969" t="s">
        <v>3938</v>
      </c>
      <c r="C1969" t="s">
        <v>4</v>
      </c>
    </row>
    <row r="1970" spans="1:3" x14ac:dyDescent="0.25">
      <c r="A1970" t="s">
        <v>3939</v>
      </c>
      <c r="B1970" t="s">
        <v>3940</v>
      </c>
      <c r="C1970" t="s">
        <v>12</v>
      </c>
    </row>
    <row r="1971" spans="1:3" x14ac:dyDescent="0.25">
      <c r="A1971" t="s">
        <v>3941</v>
      </c>
      <c r="B1971" t="s">
        <v>3942</v>
      </c>
      <c r="C1971" t="s">
        <v>12</v>
      </c>
    </row>
    <row r="1972" spans="1:3" x14ac:dyDescent="0.25">
      <c r="A1972" t="s">
        <v>3943</v>
      </c>
      <c r="B1972" t="s">
        <v>3944</v>
      </c>
      <c r="C1972" t="s">
        <v>12</v>
      </c>
    </row>
    <row r="1973" spans="1:3" x14ac:dyDescent="0.25">
      <c r="A1973" t="s">
        <v>3945</v>
      </c>
      <c r="B1973" t="s">
        <v>3946</v>
      </c>
      <c r="C1973" t="s">
        <v>12</v>
      </c>
    </row>
    <row r="1974" spans="1:3" x14ac:dyDescent="0.25">
      <c r="A1974" t="s">
        <v>3947</v>
      </c>
      <c r="B1974" t="s">
        <v>3948</v>
      </c>
      <c r="C1974" t="s">
        <v>12</v>
      </c>
    </row>
    <row r="1975" spans="1:3" x14ac:dyDescent="0.25">
      <c r="A1975" t="s">
        <v>3949</v>
      </c>
      <c r="B1975" t="s">
        <v>3950</v>
      </c>
      <c r="C1975" t="s">
        <v>12</v>
      </c>
    </row>
    <row r="1976" spans="1:3" x14ac:dyDescent="0.25">
      <c r="A1976" t="s">
        <v>3951</v>
      </c>
      <c r="B1976" t="s">
        <v>3952</v>
      </c>
      <c r="C1976" t="s">
        <v>4</v>
      </c>
    </row>
    <row r="1977" spans="1:3" x14ac:dyDescent="0.25">
      <c r="A1977" t="s">
        <v>3953</v>
      </c>
      <c r="B1977" t="s">
        <v>3954</v>
      </c>
      <c r="C1977" t="s">
        <v>12</v>
      </c>
    </row>
    <row r="1978" spans="1:3" x14ac:dyDescent="0.25">
      <c r="A1978" t="s">
        <v>3955</v>
      </c>
      <c r="B1978" t="s">
        <v>3956</v>
      </c>
      <c r="C1978" t="s">
        <v>12</v>
      </c>
    </row>
    <row r="1979" spans="1:3" x14ac:dyDescent="0.25">
      <c r="A1979" t="s">
        <v>3957</v>
      </c>
      <c r="B1979" t="s">
        <v>3958</v>
      </c>
      <c r="C1979" t="s">
        <v>12</v>
      </c>
    </row>
    <row r="1980" spans="1:3" x14ac:dyDescent="0.25">
      <c r="A1980" t="s">
        <v>3959</v>
      </c>
      <c r="B1980" t="s">
        <v>3960</v>
      </c>
      <c r="C1980" t="s">
        <v>12</v>
      </c>
    </row>
    <row r="1981" spans="1:3" x14ac:dyDescent="0.25">
      <c r="A1981" t="s">
        <v>3961</v>
      </c>
      <c r="B1981" t="s">
        <v>3962</v>
      </c>
      <c r="C1981" t="s">
        <v>12</v>
      </c>
    </row>
    <row r="1982" spans="1:3" x14ac:dyDescent="0.25">
      <c r="A1982" t="s">
        <v>3963</v>
      </c>
      <c r="B1982" t="s">
        <v>3964</v>
      </c>
      <c r="C1982" t="s">
        <v>12</v>
      </c>
    </row>
    <row r="1983" spans="1:3" x14ac:dyDescent="0.25">
      <c r="A1983" t="s">
        <v>3965</v>
      </c>
      <c r="B1983" t="s">
        <v>3966</v>
      </c>
      <c r="C1983" t="s">
        <v>12</v>
      </c>
    </row>
    <row r="1984" spans="1:3" x14ac:dyDescent="0.25">
      <c r="A1984" t="s">
        <v>3967</v>
      </c>
      <c r="B1984" t="s">
        <v>3968</v>
      </c>
      <c r="C1984" t="s">
        <v>12</v>
      </c>
    </row>
    <row r="1985" spans="1:3" x14ac:dyDescent="0.25">
      <c r="A1985" t="s">
        <v>3969</v>
      </c>
      <c r="B1985" t="s">
        <v>3970</v>
      </c>
      <c r="C1985" t="s">
        <v>12</v>
      </c>
    </row>
    <row r="1986" spans="1:3" x14ac:dyDescent="0.25">
      <c r="A1986" t="s">
        <v>3971</v>
      </c>
      <c r="B1986" t="s">
        <v>3972</v>
      </c>
      <c r="C1986" t="s">
        <v>4</v>
      </c>
    </row>
    <row r="1987" spans="1:3" x14ac:dyDescent="0.25">
      <c r="A1987" t="s">
        <v>3973</v>
      </c>
      <c r="B1987" t="s">
        <v>3974</v>
      </c>
      <c r="C1987" t="s">
        <v>4</v>
      </c>
    </row>
    <row r="1988" spans="1:3" x14ac:dyDescent="0.25">
      <c r="A1988" t="s">
        <v>3975</v>
      </c>
      <c r="B1988" t="s">
        <v>3976</v>
      </c>
      <c r="C1988" t="s">
        <v>12</v>
      </c>
    </row>
    <row r="1989" spans="1:3" x14ac:dyDescent="0.25">
      <c r="A1989" t="s">
        <v>3977</v>
      </c>
      <c r="B1989" t="s">
        <v>3978</v>
      </c>
      <c r="C1989" t="s">
        <v>12</v>
      </c>
    </row>
    <row r="1990" spans="1:3" x14ac:dyDescent="0.25">
      <c r="A1990" t="s">
        <v>3979</v>
      </c>
      <c r="B1990" t="s">
        <v>3980</v>
      </c>
      <c r="C1990" t="s">
        <v>12</v>
      </c>
    </row>
    <row r="1991" spans="1:3" x14ac:dyDescent="0.25">
      <c r="A1991" t="s">
        <v>3981</v>
      </c>
      <c r="B1991" t="s">
        <v>3982</v>
      </c>
      <c r="C1991" t="s">
        <v>12</v>
      </c>
    </row>
    <row r="1992" spans="1:3" x14ac:dyDescent="0.25">
      <c r="A1992" t="s">
        <v>3983</v>
      </c>
      <c r="B1992" t="s">
        <v>3984</v>
      </c>
      <c r="C1992" t="s">
        <v>4</v>
      </c>
    </row>
    <row r="1993" spans="1:3" x14ac:dyDescent="0.25">
      <c r="A1993" t="s">
        <v>3985</v>
      </c>
      <c r="B1993" t="s">
        <v>3986</v>
      </c>
      <c r="C1993" t="s">
        <v>12</v>
      </c>
    </row>
    <row r="1994" spans="1:3" x14ac:dyDescent="0.25">
      <c r="A1994" t="s">
        <v>3987</v>
      </c>
      <c r="B1994" t="s">
        <v>3988</v>
      </c>
      <c r="C1994" t="s">
        <v>12</v>
      </c>
    </row>
    <row r="1995" spans="1:3" x14ac:dyDescent="0.25">
      <c r="A1995" t="s">
        <v>3989</v>
      </c>
      <c r="B1995" t="s">
        <v>3990</v>
      </c>
      <c r="C1995" t="s">
        <v>12</v>
      </c>
    </row>
    <row r="1996" spans="1:3" x14ac:dyDescent="0.25">
      <c r="A1996" t="s">
        <v>3991</v>
      </c>
      <c r="B1996" t="s">
        <v>3992</v>
      </c>
      <c r="C1996" t="s">
        <v>12</v>
      </c>
    </row>
    <row r="1997" spans="1:3" x14ac:dyDescent="0.25">
      <c r="A1997" t="s">
        <v>3993</v>
      </c>
      <c r="B1997" t="s">
        <v>3994</v>
      </c>
      <c r="C1997" t="s">
        <v>12</v>
      </c>
    </row>
    <row r="1998" spans="1:3" x14ac:dyDescent="0.25">
      <c r="A1998" t="s">
        <v>3995</v>
      </c>
      <c r="B1998" t="s">
        <v>3996</v>
      </c>
      <c r="C1998" t="s">
        <v>4</v>
      </c>
    </row>
    <row r="1999" spans="1:3" x14ac:dyDescent="0.25">
      <c r="A1999" t="s">
        <v>3997</v>
      </c>
      <c r="B1999" t="s">
        <v>3998</v>
      </c>
      <c r="C1999" t="s">
        <v>12</v>
      </c>
    </row>
    <row r="2000" spans="1:3" x14ac:dyDescent="0.25">
      <c r="A2000" t="s">
        <v>3999</v>
      </c>
      <c r="B2000" t="s">
        <v>4000</v>
      </c>
      <c r="C2000" t="s">
        <v>12</v>
      </c>
    </row>
    <row r="2001" spans="1:3" x14ac:dyDescent="0.25">
      <c r="A2001" t="s">
        <v>4001</v>
      </c>
      <c r="B2001" t="s">
        <v>4002</v>
      </c>
      <c r="C2001" t="s">
        <v>4</v>
      </c>
    </row>
    <row r="2002" spans="1:3" x14ac:dyDescent="0.25">
      <c r="A2002" t="s">
        <v>4003</v>
      </c>
      <c r="B2002" t="s">
        <v>4004</v>
      </c>
      <c r="C2002" t="s">
        <v>12</v>
      </c>
    </row>
    <row r="2003" spans="1:3" x14ac:dyDescent="0.25">
      <c r="A2003" t="s">
        <v>4005</v>
      </c>
      <c r="B2003" t="s">
        <v>4006</v>
      </c>
      <c r="C2003" t="s">
        <v>4</v>
      </c>
    </row>
    <row r="2004" spans="1:3" x14ac:dyDescent="0.25">
      <c r="A2004" t="s">
        <v>4007</v>
      </c>
      <c r="B2004" t="s">
        <v>4008</v>
      </c>
      <c r="C2004" t="s">
        <v>12</v>
      </c>
    </row>
    <row r="2005" spans="1:3" x14ac:dyDescent="0.25">
      <c r="A2005" t="s">
        <v>4009</v>
      </c>
      <c r="B2005" t="s">
        <v>4010</v>
      </c>
      <c r="C2005" t="s">
        <v>12</v>
      </c>
    </row>
    <row r="2006" spans="1:3" x14ac:dyDescent="0.25">
      <c r="A2006" t="s">
        <v>4011</v>
      </c>
      <c r="B2006" t="s">
        <v>4012</v>
      </c>
      <c r="C2006" t="s">
        <v>12</v>
      </c>
    </row>
    <row r="2007" spans="1:3" x14ac:dyDescent="0.25">
      <c r="A2007" t="s">
        <v>4013</v>
      </c>
      <c r="B2007" t="s">
        <v>4014</v>
      </c>
      <c r="C2007" t="s">
        <v>4</v>
      </c>
    </row>
    <row r="2008" spans="1:3" x14ac:dyDescent="0.25">
      <c r="A2008" t="s">
        <v>4015</v>
      </c>
      <c r="B2008" t="s">
        <v>4016</v>
      </c>
      <c r="C2008" t="s">
        <v>4</v>
      </c>
    </row>
    <row r="2009" spans="1:3" x14ac:dyDescent="0.25">
      <c r="A2009" t="s">
        <v>4017</v>
      </c>
      <c r="B2009" t="s">
        <v>4018</v>
      </c>
      <c r="C2009" t="s">
        <v>12</v>
      </c>
    </row>
    <row r="2010" spans="1:3" x14ac:dyDescent="0.25">
      <c r="A2010" t="s">
        <v>4019</v>
      </c>
      <c r="B2010" t="s">
        <v>4020</v>
      </c>
      <c r="C2010" t="s">
        <v>12</v>
      </c>
    </row>
    <row r="2011" spans="1:3" x14ac:dyDescent="0.25">
      <c r="A2011" t="s">
        <v>4021</v>
      </c>
      <c r="B2011" t="s">
        <v>4022</v>
      </c>
      <c r="C2011" t="s">
        <v>4</v>
      </c>
    </row>
    <row r="2012" spans="1:3" x14ac:dyDescent="0.25">
      <c r="A2012" t="s">
        <v>4023</v>
      </c>
      <c r="B2012" t="s">
        <v>4024</v>
      </c>
      <c r="C2012" t="s">
        <v>12</v>
      </c>
    </row>
    <row r="2013" spans="1:3" x14ac:dyDescent="0.25">
      <c r="A2013" t="s">
        <v>4025</v>
      </c>
      <c r="B2013" t="s">
        <v>4026</v>
      </c>
      <c r="C2013" t="s">
        <v>12</v>
      </c>
    </row>
    <row r="2014" spans="1:3" x14ac:dyDescent="0.25">
      <c r="A2014" t="s">
        <v>4027</v>
      </c>
      <c r="B2014" t="s">
        <v>4028</v>
      </c>
      <c r="C2014" t="s">
        <v>12</v>
      </c>
    </row>
    <row r="2015" spans="1:3" x14ac:dyDescent="0.25">
      <c r="A2015" t="s">
        <v>4029</v>
      </c>
      <c r="B2015" t="s">
        <v>4030</v>
      </c>
      <c r="C2015" t="s">
        <v>4</v>
      </c>
    </row>
    <row r="2016" spans="1:3" x14ac:dyDescent="0.25">
      <c r="A2016" t="s">
        <v>4031</v>
      </c>
      <c r="B2016" t="s">
        <v>4032</v>
      </c>
      <c r="C2016" t="s">
        <v>12</v>
      </c>
    </row>
    <row r="2017" spans="1:3" x14ac:dyDescent="0.25">
      <c r="A2017" t="s">
        <v>4033</v>
      </c>
      <c r="B2017" t="s">
        <v>4034</v>
      </c>
      <c r="C2017" t="s">
        <v>12</v>
      </c>
    </row>
    <row r="2018" spans="1:3" x14ac:dyDescent="0.25">
      <c r="A2018" t="s">
        <v>4035</v>
      </c>
      <c r="B2018" t="s">
        <v>4036</v>
      </c>
      <c r="C2018" t="s">
        <v>12</v>
      </c>
    </row>
    <row r="2019" spans="1:3" x14ac:dyDescent="0.25">
      <c r="A2019" t="s">
        <v>4037</v>
      </c>
      <c r="B2019" t="s">
        <v>4038</v>
      </c>
      <c r="C2019" t="s">
        <v>12</v>
      </c>
    </row>
    <row r="2020" spans="1:3" x14ac:dyDescent="0.25">
      <c r="A2020" t="s">
        <v>4039</v>
      </c>
      <c r="B2020" t="s">
        <v>4040</v>
      </c>
      <c r="C2020" t="s">
        <v>12</v>
      </c>
    </row>
    <row r="2021" spans="1:3" x14ac:dyDescent="0.25">
      <c r="A2021" t="s">
        <v>4041</v>
      </c>
      <c r="B2021" t="s">
        <v>4042</v>
      </c>
      <c r="C2021" t="s">
        <v>12</v>
      </c>
    </row>
    <row r="2022" spans="1:3" x14ac:dyDescent="0.25">
      <c r="A2022" t="s">
        <v>4043</v>
      </c>
      <c r="B2022" t="s">
        <v>4044</v>
      </c>
      <c r="C2022" t="s">
        <v>12</v>
      </c>
    </row>
    <row r="2023" spans="1:3" x14ac:dyDescent="0.25">
      <c r="A2023" t="s">
        <v>4045</v>
      </c>
      <c r="B2023" t="s">
        <v>4046</v>
      </c>
      <c r="C2023" t="s">
        <v>12</v>
      </c>
    </row>
    <row r="2024" spans="1:3" x14ac:dyDescent="0.25">
      <c r="A2024" t="s">
        <v>4047</v>
      </c>
      <c r="B2024" t="s">
        <v>4048</v>
      </c>
      <c r="C2024" t="s">
        <v>12</v>
      </c>
    </row>
    <row r="2025" spans="1:3" x14ac:dyDescent="0.25">
      <c r="A2025" t="s">
        <v>4049</v>
      </c>
      <c r="B2025" t="s">
        <v>4050</v>
      </c>
      <c r="C2025" t="s">
        <v>4</v>
      </c>
    </row>
    <row r="2026" spans="1:3" x14ac:dyDescent="0.25">
      <c r="A2026" t="s">
        <v>4051</v>
      </c>
      <c r="B2026" t="s">
        <v>4052</v>
      </c>
      <c r="C2026" t="s">
        <v>12</v>
      </c>
    </row>
    <row r="2027" spans="1:3" x14ac:dyDescent="0.25">
      <c r="A2027" t="s">
        <v>4053</v>
      </c>
      <c r="B2027" t="s">
        <v>4054</v>
      </c>
      <c r="C2027" t="s">
        <v>12</v>
      </c>
    </row>
    <row r="2028" spans="1:3" x14ac:dyDescent="0.25">
      <c r="A2028" t="s">
        <v>4055</v>
      </c>
      <c r="B2028" t="s">
        <v>4056</v>
      </c>
      <c r="C2028" t="s">
        <v>12</v>
      </c>
    </row>
    <row r="2029" spans="1:3" x14ac:dyDescent="0.25">
      <c r="A2029" t="s">
        <v>4057</v>
      </c>
      <c r="B2029" t="s">
        <v>4058</v>
      </c>
      <c r="C2029" t="s">
        <v>4</v>
      </c>
    </row>
    <row r="2030" spans="1:3" x14ac:dyDescent="0.25">
      <c r="A2030" t="s">
        <v>4059</v>
      </c>
      <c r="B2030" t="s">
        <v>4060</v>
      </c>
      <c r="C2030" t="s">
        <v>12</v>
      </c>
    </row>
    <row r="2031" spans="1:3" x14ac:dyDescent="0.25">
      <c r="A2031" t="s">
        <v>4061</v>
      </c>
      <c r="B2031" t="s">
        <v>4062</v>
      </c>
      <c r="C2031" t="s">
        <v>12</v>
      </c>
    </row>
    <row r="2032" spans="1:3" x14ac:dyDescent="0.25">
      <c r="A2032" t="s">
        <v>4063</v>
      </c>
      <c r="B2032" t="s">
        <v>4064</v>
      </c>
      <c r="C2032" t="s">
        <v>12</v>
      </c>
    </row>
    <row r="2033" spans="1:3" x14ac:dyDescent="0.25">
      <c r="A2033" t="s">
        <v>4065</v>
      </c>
      <c r="B2033" t="s">
        <v>4066</v>
      </c>
      <c r="C2033" t="s">
        <v>12</v>
      </c>
    </row>
    <row r="2034" spans="1:3" x14ac:dyDescent="0.25">
      <c r="A2034" t="s">
        <v>4067</v>
      </c>
      <c r="B2034" t="s">
        <v>4068</v>
      </c>
      <c r="C2034" t="s">
        <v>12</v>
      </c>
    </row>
    <row r="2035" spans="1:3" x14ac:dyDescent="0.25">
      <c r="A2035" t="s">
        <v>4069</v>
      </c>
      <c r="B2035" t="s">
        <v>4070</v>
      </c>
      <c r="C2035" t="s">
        <v>4</v>
      </c>
    </row>
    <row r="2036" spans="1:3" x14ac:dyDescent="0.25">
      <c r="A2036" t="s">
        <v>4071</v>
      </c>
      <c r="B2036" t="s">
        <v>4072</v>
      </c>
      <c r="C2036" t="s">
        <v>12</v>
      </c>
    </row>
    <row r="2037" spans="1:3" x14ac:dyDescent="0.25">
      <c r="A2037" t="s">
        <v>4073</v>
      </c>
      <c r="B2037" t="s">
        <v>4074</v>
      </c>
      <c r="C2037" t="s">
        <v>12</v>
      </c>
    </row>
    <row r="2038" spans="1:3" x14ac:dyDescent="0.25">
      <c r="A2038" t="s">
        <v>4075</v>
      </c>
      <c r="B2038" t="s">
        <v>4076</v>
      </c>
      <c r="C2038" t="s">
        <v>12</v>
      </c>
    </row>
    <row r="2039" spans="1:3" x14ac:dyDescent="0.25">
      <c r="A2039" t="s">
        <v>4077</v>
      </c>
      <c r="B2039" t="s">
        <v>4078</v>
      </c>
      <c r="C2039" t="s">
        <v>12</v>
      </c>
    </row>
    <row r="2040" spans="1:3" x14ac:dyDescent="0.25">
      <c r="A2040" t="s">
        <v>4079</v>
      </c>
      <c r="B2040" t="s">
        <v>4080</v>
      </c>
      <c r="C2040" t="s">
        <v>4</v>
      </c>
    </row>
    <row r="2041" spans="1:3" x14ac:dyDescent="0.25">
      <c r="A2041" t="s">
        <v>4081</v>
      </c>
      <c r="B2041" t="s">
        <v>4082</v>
      </c>
      <c r="C2041" t="s">
        <v>12</v>
      </c>
    </row>
    <row r="2042" spans="1:3" x14ac:dyDescent="0.25">
      <c r="A2042" t="s">
        <v>4083</v>
      </c>
      <c r="B2042" t="s">
        <v>4084</v>
      </c>
      <c r="C2042" t="s">
        <v>12</v>
      </c>
    </row>
    <row r="2043" spans="1:3" x14ac:dyDescent="0.25">
      <c r="A2043" t="s">
        <v>4085</v>
      </c>
      <c r="B2043" t="s">
        <v>4086</v>
      </c>
      <c r="C2043" t="s">
        <v>12</v>
      </c>
    </row>
    <row r="2044" spans="1:3" x14ac:dyDescent="0.25">
      <c r="A2044" t="s">
        <v>4087</v>
      </c>
      <c r="B2044" t="s">
        <v>4088</v>
      </c>
      <c r="C2044" t="s">
        <v>4</v>
      </c>
    </row>
    <row r="2045" spans="1:3" x14ac:dyDescent="0.25">
      <c r="A2045" t="s">
        <v>4089</v>
      </c>
      <c r="B2045" t="s">
        <v>4090</v>
      </c>
      <c r="C2045" t="s">
        <v>12</v>
      </c>
    </row>
    <row r="2046" spans="1:3" x14ac:dyDescent="0.25">
      <c r="A2046" t="s">
        <v>4091</v>
      </c>
      <c r="B2046" t="s">
        <v>4092</v>
      </c>
      <c r="C2046" t="s">
        <v>12</v>
      </c>
    </row>
    <row r="2047" spans="1:3" x14ac:dyDescent="0.25">
      <c r="A2047" t="s">
        <v>4093</v>
      </c>
      <c r="B2047" t="s">
        <v>4094</v>
      </c>
      <c r="C2047" t="s">
        <v>12</v>
      </c>
    </row>
    <row r="2048" spans="1:3" x14ac:dyDescent="0.25">
      <c r="A2048" t="s">
        <v>4095</v>
      </c>
      <c r="B2048" t="s">
        <v>4096</v>
      </c>
      <c r="C2048" t="s">
        <v>12</v>
      </c>
    </row>
    <row r="2049" spans="1:3" x14ac:dyDescent="0.25">
      <c r="A2049" t="s">
        <v>4097</v>
      </c>
      <c r="B2049" t="s">
        <v>4098</v>
      </c>
      <c r="C2049" t="s">
        <v>12</v>
      </c>
    </row>
    <row r="2050" spans="1:3" x14ac:dyDescent="0.25">
      <c r="A2050" t="s">
        <v>4099</v>
      </c>
      <c r="B2050" t="s">
        <v>4100</v>
      </c>
      <c r="C2050" t="s">
        <v>12</v>
      </c>
    </row>
    <row r="2051" spans="1:3" x14ac:dyDescent="0.25">
      <c r="A2051" t="s">
        <v>4101</v>
      </c>
      <c r="B2051" t="s">
        <v>4102</v>
      </c>
      <c r="C2051" t="s">
        <v>12</v>
      </c>
    </row>
    <row r="2052" spans="1:3" x14ac:dyDescent="0.25">
      <c r="A2052" t="s">
        <v>4103</v>
      </c>
      <c r="B2052" t="s">
        <v>4104</v>
      </c>
      <c r="C2052" t="s">
        <v>4</v>
      </c>
    </row>
    <row r="2053" spans="1:3" x14ac:dyDescent="0.25">
      <c r="A2053" t="s">
        <v>4105</v>
      </c>
      <c r="B2053" t="s">
        <v>4106</v>
      </c>
      <c r="C2053" t="s">
        <v>12</v>
      </c>
    </row>
    <row r="2054" spans="1:3" x14ac:dyDescent="0.25">
      <c r="A2054" t="s">
        <v>4107</v>
      </c>
      <c r="B2054" t="s">
        <v>4108</v>
      </c>
      <c r="C2054" t="s">
        <v>12</v>
      </c>
    </row>
    <row r="2055" spans="1:3" x14ac:dyDescent="0.25">
      <c r="A2055" t="s">
        <v>4109</v>
      </c>
      <c r="B2055" t="s">
        <v>4110</v>
      </c>
      <c r="C2055" t="s">
        <v>4</v>
      </c>
    </row>
    <row r="2056" spans="1:3" x14ac:dyDescent="0.25">
      <c r="A2056" t="s">
        <v>4111</v>
      </c>
      <c r="B2056" t="s">
        <v>4112</v>
      </c>
      <c r="C2056" t="s">
        <v>12</v>
      </c>
    </row>
    <row r="2057" spans="1:3" x14ac:dyDescent="0.25">
      <c r="A2057" t="s">
        <v>4113</v>
      </c>
      <c r="B2057" t="s">
        <v>4114</v>
      </c>
      <c r="C2057" t="s">
        <v>12</v>
      </c>
    </row>
    <row r="2058" spans="1:3" x14ac:dyDescent="0.25">
      <c r="A2058" t="s">
        <v>4115</v>
      </c>
      <c r="B2058" t="s">
        <v>4116</v>
      </c>
      <c r="C2058" t="s">
        <v>12</v>
      </c>
    </row>
    <row r="2059" spans="1:3" x14ac:dyDescent="0.25">
      <c r="A2059" t="s">
        <v>4117</v>
      </c>
      <c r="B2059" t="s">
        <v>4118</v>
      </c>
      <c r="C2059" t="s">
        <v>12</v>
      </c>
    </row>
    <row r="2060" spans="1:3" x14ac:dyDescent="0.25">
      <c r="A2060" t="s">
        <v>4119</v>
      </c>
      <c r="B2060" t="s">
        <v>4120</v>
      </c>
      <c r="C2060" t="s">
        <v>12</v>
      </c>
    </row>
    <row r="2061" spans="1:3" x14ac:dyDescent="0.25">
      <c r="A2061" t="s">
        <v>4121</v>
      </c>
      <c r="B2061" t="s">
        <v>4122</v>
      </c>
      <c r="C2061" t="s">
        <v>12</v>
      </c>
    </row>
    <row r="2062" spans="1:3" x14ac:dyDescent="0.25">
      <c r="A2062" t="s">
        <v>4123</v>
      </c>
      <c r="B2062" t="s">
        <v>4124</v>
      </c>
      <c r="C2062" t="s">
        <v>12</v>
      </c>
    </row>
    <row r="2063" spans="1:3" x14ac:dyDescent="0.25">
      <c r="A2063" t="s">
        <v>4125</v>
      </c>
      <c r="B2063" t="s">
        <v>4126</v>
      </c>
      <c r="C2063" t="s">
        <v>12</v>
      </c>
    </row>
    <row r="2064" spans="1:3" x14ac:dyDescent="0.25">
      <c r="A2064" t="s">
        <v>4127</v>
      </c>
      <c r="B2064" t="s">
        <v>4128</v>
      </c>
      <c r="C2064" t="s">
        <v>12</v>
      </c>
    </row>
    <row r="2065" spans="1:3" x14ac:dyDescent="0.25">
      <c r="A2065" t="s">
        <v>4129</v>
      </c>
      <c r="B2065" t="s">
        <v>4130</v>
      </c>
      <c r="C2065" t="s">
        <v>12</v>
      </c>
    </row>
    <row r="2066" spans="1:3" x14ac:dyDescent="0.25">
      <c r="A2066" t="s">
        <v>4131</v>
      </c>
      <c r="B2066" t="s">
        <v>4132</v>
      </c>
      <c r="C2066" t="s">
        <v>12</v>
      </c>
    </row>
    <row r="2067" spans="1:3" x14ac:dyDescent="0.25">
      <c r="A2067" t="s">
        <v>4133</v>
      </c>
      <c r="B2067" t="s">
        <v>4134</v>
      </c>
      <c r="C2067" t="s">
        <v>12</v>
      </c>
    </row>
    <row r="2068" spans="1:3" x14ac:dyDescent="0.25">
      <c r="A2068" t="s">
        <v>4135</v>
      </c>
      <c r="B2068" t="s">
        <v>4136</v>
      </c>
      <c r="C2068" t="s">
        <v>12</v>
      </c>
    </row>
    <row r="2069" spans="1:3" x14ac:dyDescent="0.25">
      <c r="A2069" t="s">
        <v>4137</v>
      </c>
      <c r="B2069" t="s">
        <v>4138</v>
      </c>
      <c r="C2069" t="s">
        <v>12</v>
      </c>
    </row>
    <row r="2070" spans="1:3" x14ac:dyDescent="0.25">
      <c r="A2070" t="s">
        <v>4139</v>
      </c>
      <c r="B2070" t="s">
        <v>4140</v>
      </c>
      <c r="C2070" t="s">
        <v>12</v>
      </c>
    </row>
    <row r="2071" spans="1:3" x14ac:dyDescent="0.25">
      <c r="A2071" t="s">
        <v>4141</v>
      </c>
      <c r="B2071" t="s">
        <v>4142</v>
      </c>
      <c r="C2071" t="s">
        <v>12</v>
      </c>
    </row>
    <row r="2072" spans="1:3" x14ac:dyDescent="0.25">
      <c r="A2072" t="s">
        <v>4143</v>
      </c>
      <c r="B2072" t="s">
        <v>4144</v>
      </c>
      <c r="C2072" t="s">
        <v>12</v>
      </c>
    </row>
    <row r="2073" spans="1:3" x14ac:dyDescent="0.25">
      <c r="A2073" t="s">
        <v>4145</v>
      </c>
      <c r="B2073" t="s">
        <v>4146</v>
      </c>
      <c r="C2073" t="s">
        <v>12</v>
      </c>
    </row>
    <row r="2074" spans="1:3" x14ac:dyDescent="0.25">
      <c r="A2074" t="s">
        <v>4147</v>
      </c>
      <c r="B2074" t="s">
        <v>4148</v>
      </c>
      <c r="C2074" t="s">
        <v>12</v>
      </c>
    </row>
    <row r="2075" spans="1:3" x14ac:dyDescent="0.25">
      <c r="A2075" t="s">
        <v>4149</v>
      </c>
      <c r="B2075" t="s">
        <v>4150</v>
      </c>
      <c r="C2075" t="s">
        <v>12</v>
      </c>
    </row>
    <row r="2076" spans="1:3" x14ac:dyDescent="0.25">
      <c r="A2076" t="s">
        <v>4151</v>
      </c>
      <c r="B2076" t="s">
        <v>4152</v>
      </c>
      <c r="C2076" t="s">
        <v>12</v>
      </c>
    </row>
    <row r="2077" spans="1:3" x14ac:dyDescent="0.25">
      <c r="A2077" t="s">
        <v>4153</v>
      </c>
      <c r="B2077" t="s">
        <v>4154</v>
      </c>
      <c r="C2077" t="s">
        <v>12</v>
      </c>
    </row>
    <row r="2078" spans="1:3" x14ac:dyDescent="0.25">
      <c r="A2078" t="s">
        <v>4155</v>
      </c>
      <c r="B2078" t="s">
        <v>4156</v>
      </c>
      <c r="C2078" t="s">
        <v>4</v>
      </c>
    </row>
    <row r="2079" spans="1:3" x14ac:dyDescent="0.25">
      <c r="A2079" t="s">
        <v>4157</v>
      </c>
      <c r="B2079" t="s">
        <v>4158</v>
      </c>
      <c r="C2079" t="s">
        <v>12</v>
      </c>
    </row>
    <row r="2080" spans="1:3" x14ac:dyDescent="0.25">
      <c r="A2080" t="s">
        <v>4159</v>
      </c>
      <c r="B2080" t="s">
        <v>4160</v>
      </c>
      <c r="C2080" t="s">
        <v>12</v>
      </c>
    </row>
    <row r="2081" spans="1:3" x14ac:dyDescent="0.25">
      <c r="A2081" t="s">
        <v>4161</v>
      </c>
      <c r="B2081" t="s">
        <v>4162</v>
      </c>
      <c r="C2081" t="s">
        <v>12</v>
      </c>
    </row>
    <row r="2082" spans="1:3" x14ac:dyDescent="0.25">
      <c r="A2082" t="s">
        <v>4163</v>
      </c>
      <c r="B2082" t="s">
        <v>4164</v>
      </c>
      <c r="C2082" t="s">
        <v>12</v>
      </c>
    </row>
    <row r="2083" spans="1:3" x14ac:dyDescent="0.25">
      <c r="A2083" t="s">
        <v>4165</v>
      </c>
      <c r="B2083" t="s">
        <v>4166</v>
      </c>
      <c r="C2083" t="s">
        <v>12</v>
      </c>
    </row>
    <row r="2084" spans="1:3" x14ac:dyDescent="0.25">
      <c r="A2084" t="s">
        <v>4167</v>
      </c>
      <c r="B2084" t="s">
        <v>4168</v>
      </c>
      <c r="C2084" t="s">
        <v>4</v>
      </c>
    </row>
    <row r="2085" spans="1:3" x14ac:dyDescent="0.25">
      <c r="A2085" t="s">
        <v>4169</v>
      </c>
      <c r="B2085" t="s">
        <v>4170</v>
      </c>
      <c r="C2085" t="s">
        <v>12</v>
      </c>
    </row>
    <row r="2086" spans="1:3" x14ac:dyDescent="0.25">
      <c r="A2086" t="s">
        <v>4171</v>
      </c>
      <c r="B2086" t="s">
        <v>4172</v>
      </c>
      <c r="C2086" t="s">
        <v>12</v>
      </c>
    </row>
    <row r="2087" spans="1:3" x14ac:dyDescent="0.25">
      <c r="A2087" t="s">
        <v>4173</v>
      </c>
      <c r="B2087" t="s">
        <v>4174</v>
      </c>
      <c r="C2087" t="s">
        <v>12</v>
      </c>
    </row>
    <row r="2088" spans="1:3" x14ac:dyDescent="0.25">
      <c r="A2088" t="s">
        <v>4175</v>
      </c>
      <c r="B2088" t="s">
        <v>4176</v>
      </c>
      <c r="C2088" t="s">
        <v>12</v>
      </c>
    </row>
    <row r="2089" spans="1:3" x14ac:dyDescent="0.25">
      <c r="A2089" t="s">
        <v>4177</v>
      </c>
      <c r="B2089" t="s">
        <v>4178</v>
      </c>
      <c r="C2089" t="s">
        <v>12</v>
      </c>
    </row>
    <row r="2090" spans="1:3" x14ac:dyDescent="0.25">
      <c r="A2090" t="s">
        <v>4179</v>
      </c>
      <c r="B2090" t="s">
        <v>4180</v>
      </c>
      <c r="C2090" t="s">
        <v>4</v>
      </c>
    </row>
    <row r="2091" spans="1:3" x14ac:dyDescent="0.25">
      <c r="A2091" t="s">
        <v>4181</v>
      </c>
      <c r="B2091" t="s">
        <v>4182</v>
      </c>
      <c r="C2091" t="s">
        <v>12</v>
      </c>
    </row>
    <row r="2092" spans="1:3" x14ac:dyDescent="0.25">
      <c r="A2092" t="s">
        <v>4183</v>
      </c>
      <c r="B2092" t="s">
        <v>4184</v>
      </c>
      <c r="C2092" t="s">
        <v>12</v>
      </c>
    </row>
    <row r="2093" spans="1:3" x14ac:dyDescent="0.25">
      <c r="A2093" t="s">
        <v>4185</v>
      </c>
      <c r="B2093" t="s">
        <v>4186</v>
      </c>
      <c r="C2093" t="s">
        <v>12</v>
      </c>
    </row>
    <row r="2094" spans="1:3" x14ac:dyDescent="0.25">
      <c r="A2094" t="s">
        <v>4187</v>
      </c>
      <c r="B2094" t="s">
        <v>4188</v>
      </c>
      <c r="C2094" t="s">
        <v>4</v>
      </c>
    </row>
    <row r="2095" spans="1:3" x14ac:dyDescent="0.25">
      <c r="A2095" t="s">
        <v>4189</v>
      </c>
      <c r="B2095" t="s">
        <v>4190</v>
      </c>
      <c r="C2095" t="s">
        <v>4</v>
      </c>
    </row>
    <row r="2096" spans="1:3" x14ac:dyDescent="0.25">
      <c r="A2096" t="s">
        <v>4191</v>
      </c>
      <c r="B2096" t="s">
        <v>4192</v>
      </c>
      <c r="C2096" t="s">
        <v>12</v>
      </c>
    </row>
    <row r="2097" spans="1:3" x14ac:dyDescent="0.25">
      <c r="A2097" t="s">
        <v>4193</v>
      </c>
      <c r="B2097" t="s">
        <v>4194</v>
      </c>
      <c r="C2097" t="s">
        <v>12</v>
      </c>
    </row>
    <row r="2098" spans="1:3" x14ac:dyDescent="0.25">
      <c r="A2098" t="s">
        <v>4195</v>
      </c>
      <c r="B2098" t="s">
        <v>4196</v>
      </c>
      <c r="C2098" t="s">
        <v>12</v>
      </c>
    </row>
    <row r="2099" spans="1:3" x14ac:dyDescent="0.25">
      <c r="A2099" t="s">
        <v>4197</v>
      </c>
      <c r="B2099" t="s">
        <v>4198</v>
      </c>
      <c r="C2099" t="s">
        <v>4</v>
      </c>
    </row>
    <row r="2100" spans="1:3" x14ac:dyDescent="0.25">
      <c r="A2100" t="s">
        <v>4199</v>
      </c>
      <c r="B2100" t="s">
        <v>4200</v>
      </c>
      <c r="C2100" t="s">
        <v>12</v>
      </c>
    </row>
    <row r="2101" spans="1:3" x14ac:dyDescent="0.25">
      <c r="A2101" t="s">
        <v>4201</v>
      </c>
      <c r="B2101" t="s">
        <v>4202</v>
      </c>
      <c r="C2101" t="s">
        <v>12</v>
      </c>
    </row>
    <row r="2102" spans="1:3" x14ac:dyDescent="0.25">
      <c r="A2102" t="s">
        <v>4203</v>
      </c>
      <c r="B2102" t="s">
        <v>4204</v>
      </c>
      <c r="C2102" t="s">
        <v>12</v>
      </c>
    </row>
    <row r="2103" spans="1:3" x14ac:dyDescent="0.25">
      <c r="A2103" t="s">
        <v>4205</v>
      </c>
      <c r="B2103" t="s">
        <v>4206</v>
      </c>
      <c r="C2103" t="s">
        <v>4</v>
      </c>
    </row>
    <row r="2104" spans="1:3" x14ac:dyDescent="0.25">
      <c r="A2104" t="s">
        <v>4207</v>
      </c>
      <c r="B2104" t="s">
        <v>4208</v>
      </c>
      <c r="C2104" t="s">
        <v>12</v>
      </c>
    </row>
    <row r="2105" spans="1:3" x14ac:dyDescent="0.25">
      <c r="A2105" t="s">
        <v>4209</v>
      </c>
      <c r="B2105" t="s">
        <v>4210</v>
      </c>
      <c r="C2105" t="s">
        <v>12</v>
      </c>
    </row>
    <row r="2106" spans="1:3" x14ac:dyDescent="0.25">
      <c r="A2106" t="s">
        <v>4211</v>
      </c>
      <c r="B2106" t="s">
        <v>4212</v>
      </c>
      <c r="C2106" t="s">
        <v>4</v>
      </c>
    </row>
    <row r="2107" spans="1:3" x14ac:dyDescent="0.25">
      <c r="A2107" t="s">
        <v>4213</v>
      </c>
      <c r="B2107" t="s">
        <v>4214</v>
      </c>
      <c r="C2107" t="s">
        <v>12</v>
      </c>
    </row>
    <row r="2108" spans="1:3" x14ac:dyDescent="0.25">
      <c r="A2108" t="s">
        <v>4215</v>
      </c>
      <c r="B2108" t="s">
        <v>4216</v>
      </c>
      <c r="C2108" t="s">
        <v>12</v>
      </c>
    </row>
    <row r="2109" spans="1:3" x14ac:dyDescent="0.25">
      <c r="A2109" t="s">
        <v>4217</v>
      </c>
      <c r="B2109" t="s">
        <v>4218</v>
      </c>
      <c r="C2109" t="s">
        <v>12</v>
      </c>
    </row>
    <row r="2110" spans="1:3" x14ac:dyDescent="0.25">
      <c r="A2110" t="s">
        <v>4219</v>
      </c>
      <c r="B2110" t="s">
        <v>4220</v>
      </c>
      <c r="C2110" t="s">
        <v>12</v>
      </c>
    </row>
    <row r="2111" spans="1:3" x14ac:dyDescent="0.25">
      <c r="A2111" t="s">
        <v>4221</v>
      </c>
      <c r="B2111" t="s">
        <v>4222</v>
      </c>
      <c r="C2111" t="s">
        <v>4</v>
      </c>
    </row>
    <row r="2112" spans="1:3" x14ac:dyDescent="0.25">
      <c r="A2112" t="s">
        <v>4223</v>
      </c>
      <c r="B2112" t="s">
        <v>4224</v>
      </c>
      <c r="C2112" t="s">
        <v>4</v>
      </c>
    </row>
    <row r="2113" spans="1:3" x14ac:dyDescent="0.25">
      <c r="A2113" t="s">
        <v>4225</v>
      </c>
      <c r="B2113" t="s">
        <v>4226</v>
      </c>
      <c r="C2113" t="s">
        <v>12</v>
      </c>
    </row>
    <row r="2114" spans="1:3" x14ac:dyDescent="0.25">
      <c r="A2114" t="s">
        <v>4227</v>
      </c>
      <c r="B2114" t="s">
        <v>4228</v>
      </c>
      <c r="C2114" t="s">
        <v>12</v>
      </c>
    </row>
    <row r="2115" spans="1:3" x14ac:dyDescent="0.25">
      <c r="A2115" t="s">
        <v>4229</v>
      </c>
      <c r="B2115" t="s">
        <v>4230</v>
      </c>
      <c r="C2115" t="s">
        <v>12</v>
      </c>
    </row>
    <row r="2116" spans="1:3" x14ac:dyDescent="0.25">
      <c r="A2116" t="s">
        <v>4231</v>
      </c>
      <c r="B2116" t="s">
        <v>4232</v>
      </c>
      <c r="C2116" t="s">
        <v>12</v>
      </c>
    </row>
    <row r="2117" spans="1:3" x14ac:dyDescent="0.25">
      <c r="A2117" t="s">
        <v>4233</v>
      </c>
      <c r="B2117" t="s">
        <v>4234</v>
      </c>
      <c r="C2117" t="s">
        <v>12</v>
      </c>
    </row>
    <row r="2118" spans="1:3" x14ac:dyDescent="0.25">
      <c r="A2118" t="s">
        <v>4235</v>
      </c>
      <c r="B2118" t="s">
        <v>4236</v>
      </c>
      <c r="C2118" t="s">
        <v>12</v>
      </c>
    </row>
    <row r="2119" spans="1:3" x14ac:dyDescent="0.25">
      <c r="A2119" t="s">
        <v>4237</v>
      </c>
      <c r="B2119" t="s">
        <v>4238</v>
      </c>
      <c r="C2119" t="s">
        <v>12</v>
      </c>
    </row>
    <row r="2120" spans="1:3" x14ac:dyDescent="0.25">
      <c r="A2120" t="s">
        <v>4239</v>
      </c>
      <c r="B2120" t="s">
        <v>4240</v>
      </c>
      <c r="C2120" t="s">
        <v>12</v>
      </c>
    </row>
    <row r="2121" spans="1:3" x14ac:dyDescent="0.25">
      <c r="A2121" t="s">
        <v>4241</v>
      </c>
      <c r="B2121" t="s">
        <v>4242</v>
      </c>
      <c r="C2121" t="s">
        <v>12</v>
      </c>
    </row>
    <row r="2122" spans="1:3" x14ac:dyDescent="0.25">
      <c r="A2122" t="s">
        <v>4243</v>
      </c>
      <c r="B2122" t="s">
        <v>4244</v>
      </c>
      <c r="C2122" t="s">
        <v>12</v>
      </c>
    </row>
    <row r="2123" spans="1:3" x14ac:dyDescent="0.25">
      <c r="A2123" t="s">
        <v>4245</v>
      </c>
      <c r="B2123" t="s">
        <v>4246</v>
      </c>
      <c r="C2123" t="s">
        <v>12</v>
      </c>
    </row>
    <row r="2124" spans="1:3" x14ac:dyDescent="0.25">
      <c r="A2124" t="s">
        <v>4247</v>
      </c>
      <c r="B2124" t="s">
        <v>4248</v>
      </c>
      <c r="C2124" t="s">
        <v>4</v>
      </c>
    </row>
    <row r="2125" spans="1:3" x14ac:dyDescent="0.25">
      <c r="A2125" t="s">
        <v>4249</v>
      </c>
      <c r="B2125" t="s">
        <v>4250</v>
      </c>
      <c r="C2125" t="s">
        <v>12</v>
      </c>
    </row>
    <row r="2126" spans="1:3" x14ac:dyDescent="0.25">
      <c r="A2126" t="s">
        <v>4251</v>
      </c>
      <c r="B2126" t="s">
        <v>4252</v>
      </c>
      <c r="C2126" t="s">
        <v>12</v>
      </c>
    </row>
    <row r="2127" spans="1:3" x14ac:dyDescent="0.25">
      <c r="A2127" t="s">
        <v>4253</v>
      </c>
      <c r="B2127" t="s">
        <v>4254</v>
      </c>
      <c r="C2127" t="s">
        <v>12</v>
      </c>
    </row>
    <row r="2128" spans="1:3" x14ac:dyDescent="0.25">
      <c r="A2128" t="s">
        <v>4255</v>
      </c>
      <c r="B2128" t="s">
        <v>4256</v>
      </c>
      <c r="C2128" t="s">
        <v>12</v>
      </c>
    </row>
    <row r="2129" spans="1:3" x14ac:dyDescent="0.25">
      <c r="A2129" t="s">
        <v>4257</v>
      </c>
      <c r="B2129" t="s">
        <v>4258</v>
      </c>
      <c r="C2129" t="s">
        <v>12</v>
      </c>
    </row>
    <row r="2130" spans="1:3" x14ac:dyDescent="0.25">
      <c r="A2130" t="s">
        <v>4259</v>
      </c>
      <c r="B2130" t="s">
        <v>4260</v>
      </c>
      <c r="C2130" t="s">
        <v>12</v>
      </c>
    </row>
    <row r="2131" spans="1:3" x14ac:dyDescent="0.25">
      <c r="A2131" t="s">
        <v>4261</v>
      </c>
      <c r="B2131" t="s">
        <v>4262</v>
      </c>
      <c r="C2131" t="s">
        <v>12</v>
      </c>
    </row>
    <row r="2132" spans="1:3" x14ac:dyDescent="0.25">
      <c r="A2132" t="s">
        <v>4263</v>
      </c>
      <c r="B2132" t="s">
        <v>4264</v>
      </c>
      <c r="C2132" t="s">
        <v>12</v>
      </c>
    </row>
    <row r="2133" spans="1:3" x14ac:dyDescent="0.25">
      <c r="A2133" t="s">
        <v>4265</v>
      </c>
      <c r="B2133" t="s">
        <v>4266</v>
      </c>
      <c r="C2133" t="s">
        <v>12</v>
      </c>
    </row>
    <row r="2134" spans="1:3" x14ac:dyDescent="0.25">
      <c r="A2134" t="s">
        <v>4267</v>
      </c>
      <c r="B2134" t="s">
        <v>4268</v>
      </c>
      <c r="C2134" t="s">
        <v>12</v>
      </c>
    </row>
    <row r="2135" spans="1:3" x14ac:dyDescent="0.25">
      <c r="A2135" t="s">
        <v>4269</v>
      </c>
      <c r="B2135" t="s">
        <v>4270</v>
      </c>
      <c r="C2135" t="s">
        <v>12</v>
      </c>
    </row>
    <row r="2136" spans="1:3" x14ac:dyDescent="0.25">
      <c r="A2136" t="s">
        <v>4271</v>
      </c>
      <c r="B2136" t="s">
        <v>4272</v>
      </c>
      <c r="C2136" t="s">
        <v>12</v>
      </c>
    </row>
    <row r="2137" spans="1:3" x14ac:dyDescent="0.25">
      <c r="A2137" t="s">
        <v>4273</v>
      </c>
      <c r="B2137" t="s">
        <v>4274</v>
      </c>
      <c r="C2137" t="s">
        <v>12</v>
      </c>
    </row>
    <row r="2138" spans="1:3" x14ac:dyDescent="0.25">
      <c r="A2138" t="s">
        <v>4275</v>
      </c>
      <c r="B2138" t="s">
        <v>4276</v>
      </c>
      <c r="C2138" t="s">
        <v>12</v>
      </c>
    </row>
    <row r="2139" spans="1:3" x14ac:dyDescent="0.25">
      <c r="A2139" t="s">
        <v>4277</v>
      </c>
      <c r="B2139" t="s">
        <v>4278</v>
      </c>
      <c r="C2139" t="s">
        <v>12</v>
      </c>
    </row>
    <row r="2140" spans="1:3" x14ac:dyDescent="0.25">
      <c r="A2140" t="s">
        <v>4279</v>
      </c>
      <c r="B2140" t="s">
        <v>4280</v>
      </c>
      <c r="C2140" t="s">
        <v>12</v>
      </c>
    </row>
    <row r="2141" spans="1:3" x14ac:dyDescent="0.25">
      <c r="A2141" t="s">
        <v>4281</v>
      </c>
      <c r="B2141" t="s">
        <v>4282</v>
      </c>
      <c r="C2141" t="s">
        <v>12</v>
      </c>
    </row>
    <row r="2142" spans="1:3" x14ac:dyDescent="0.25">
      <c r="A2142" t="s">
        <v>4283</v>
      </c>
      <c r="B2142" t="s">
        <v>4284</v>
      </c>
      <c r="C2142" t="s">
        <v>12</v>
      </c>
    </row>
    <row r="2143" spans="1:3" x14ac:dyDescent="0.25">
      <c r="A2143" t="s">
        <v>4285</v>
      </c>
      <c r="B2143" t="s">
        <v>4286</v>
      </c>
      <c r="C2143" t="s">
        <v>12</v>
      </c>
    </row>
    <row r="2144" spans="1:3" x14ac:dyDescent="0.25">
      <c r="A2144" t="s">
        <v>4287</v>
      </c>
      <c r="B2144" t="s">
        <v>4288</v>
      </c>
      <c r="C2144" t="s">
        <v>12</v>
      </c>
    </row>
    <row r="2145" spans="1:3" x14ac:dyDescent="0.25">
      <c r="A2145" t="s">
        <v>4289</v>
      </c>
      <c r="B2145" t="s">
        <v>4290</v>
      </c>
      <c r="C2145" t="s">
        <v>4</v>
      </c>
    </row>
    <row r="2146" spans="1:3" x14ac:dyDescent="0.25">
      <c r="A2146" t="s">
        <v>4291</v>
      </c>
      <c r="B2146" t="s">
        <v>4292</v>
      </c>
      <c r="C2146" t="s">
        <v>12</v>
      </c>
    </row>
    <row r="2147" spans="1:3" x14ac:dyDescent="0.25">
      <c r="A2147" t="s">
        <v>4293</v>
      </c>
      <c r="B2147" t="s">
        <v>4294</v>
      </c>
      <c r="C2147" t="s">
        <v>12</v>
      </c>
    </row>
    <row r="2148" spans="1:3" x14ac:dyDescent="0.25">
      <c r="A2148" t="s">
        <v>4295</v>
      </c>
      <c r="B2148" t="s">
        <v>4296</v>
      </c>
      <c r="C2148" t="s">
        <v>12</v>
      </c>
    </row>
    <row r="2149" spans="1:3" x14ac:dyDescent="0.25">
      <c r="A2149" t="s">
        <v>4297</v>
      </c>
      <c r="B2149" t="s">
        <v>4298</v>
      </c>
      <c r="C2149" t="s">
        <v>12</v>
      </c>
    </row>
    <row r="2150" spans="1:3" x14ac:dyDescent="0.25">
      <c r="A2150" t="s">
        <v>4299</v>
      </c>
      <c r="B2150" t="s">
        <v>4300</v>
      </c>
      <c r="C2150" t="s">
        <v>12</v>
      </c>
    </row>
    <row r="2151" spans="1:3" x14ac:dyDescent="0.25">
      <c r="A2151" t="s">
        <v>4301</v>
      </c>
      <c r="B2151" t="s">
        <v>4302</v>
      </c>
      <c r="C2151" t="s">
        <v>12</v>
      </c>
    </row>
    <row r="2152" spans="1:3" x14ac:dyDescent="0.25">
      <c r="A2152" t="s">
        <v>4303</v>
      </c>
      <c r="B2152" t="s">
        <v>4304</v>
      </c>
      <c r="C2152" t="s">
        <v>12</v>
      </c>
    </row>
    <row r="2153" spans="1:3" x14ac:dyDescent="0.25">
      <c r="A2153" t="s">
        <v>4305</v>
      </c>
      <c r="B2153" t="s">
        <v>4306</v>
      </c>
      <c r="C2153" t="s">
        <v>12</v>
      </c>
    </row>
    <row r="2154" spans="1:3" x14ac:dyDescent="0.25">
      <c r="A2154" t="s">
        <v>4307</v>
      </c>
      <c r="B2154" t="s">
        <v>4308</v>
      </c>
      <c r="C2154" t="s">
        <v>4</v>
      </c>
    </row>
    <row r="2155" spans="1:3" x14ac:dyDescent="0.25">
      <c r="A2155" t="s">
        <v>4309</v>
      </c>
      <c r="B2155" t="s">
        <v>4310</v>
      </c>
      <c r="C2155" t="s">
        <v>4</v>
      </c>
    </row>
    <row r="2156" spans="1:3" x14ac:dyDescent="0.25">
      <c r="A2156" t="s">
        <v>4311</v>
      </c>
      <c r="B2156" t="s">
        <v>4312</v>
      </c>
      <c r="C2156" t="s">
        <v>4</v>
      </c>
    </row>
    <row r="2157" spans="1:3" x14ac:dyDescent="0.25">
      <c r="A2157" t="s">
        <v>4313</v>
      </c>
      <c r="B2157" t="s">
        <v>4314</v>
      </c>
      <c r="C2157" t="s">
        <v>12</v>
      </c>
    </row>
    <row r="2158" spans="1:3" x14ac:dyDescent="0.25">
      <c r="A2158" t="s">
        <v>4315</v>
      </c>
      <c r="B2158" t="s">
        <v>4316</v>
      </c>
      <c r="C2158" t="s">
        <v>12</v>
      </c>
    </row>
    <row r="2159" spans="1:3" x14ac:dyDescent="0.25">
      <c r="A2159" t="s">
        <v>4317</v>
      </c>
      <c r="B2159" t="s">
        <v>4318</v>
      </c>
      <c r="C2159" t="s">
        <v>12</v>
      </c>
    </row>
    <row r="2160" spans="1:3" x14ac:dyDescent="0.25">
      <c r="A2160" t="s">
        <v>4319</v>
      </c>
      <c r="B2160" t="s">
        <v>4320</v>
      </c>
      <c r="C2160" t="s">
        <v>12</v>
      </c>
    </row>
    <row r="2161" spans="1:3" x14ac:dyDescent="0.25">
      <c r="A2161" t="s">
        <v>4321</v>
      </c>
      <c r="B2161" t="s">
        <v>4322</v>
      </c>
      <c r="C2161" t="s">
        <v>4</v>
      </c>
    </row>
    <row r="2162" spans="1:3" x14ac:dyDescent="0.25">
      <c r="A2162" t="s">
        <v>4323</v>
      </c>
      <c r="B2162" t="s">
        <v>4324</v>
      </c>
      <c r="C2162" t="s">
        <v>12</v>
      </c>
    </row>
    <row r="2163" spans="1:3" x14ac:dyDescent="0.25">
      <c r="A2163" t="s">
        <v>4325</v>
      </c>
      <c r="B2163" t="s">
        <v>4326</v>
      </c>
      <c r="C2163" t="s">
        <v>12</v>
      </c>
    </row>
    <row r="2164" spans="1:3" x14ac:dyDescent="0.25">
      <c r="A2164" t="s">
        <v>4327</v>
      </c>
      <c r="B2164" t="s">
        <v>4328</v>
      </c>
      <c r="C2164" t="s">
        <v>12</v>
      </c>
    </row>
    <row r="2165" spans="1:3" x14ac:dyDescent="0.25">
      <c r="A2165" t="s">
        <v>4329</v>
      </c>
      <c r="B2165" t="s">
        <v>4330</v>
      </c>
      <c r="C2165" t="s">
        <v>12</v>
      </c>
    </row>
    <row r="2166" spans="1:3" x14ac:dyDescent="0.25">
      <c r="A2166" t="s">
        <v>4331</v>
      </c>
      <c r="B2166" t="s">
        <v>4332</v>
      </c>
      <c r="C2166" t="s">
        <v>12</v>
      </c>
    </row>
    <row r="2167" spans="1:3" x14ac:dyDescent="0.25">
      <c r="A2167" t="s">
        <v>4333</v>
      </c>
      <c r="B2167" t="s">
        <v>4334</v>
      </c>
      <c r="C2167" t="s">
        <v>12</v>
      </c>
    </row>
    <row r="2168" spans="1:3" x14ac:dyDescent="0.25">
      <c r="A2168" t="s">
        <v>4335</v>
      </c>
      <c r="B2168" t="s">
        <v>4336</v>
      </c>
      <c r="C2168" t="s">
        <v>12</v>
      </c>
    </row>
    <row r="2169" spans="1:3" x14ac:dyDescent="0.25">
      <c r="A2169" t="s">
        <v>4337</v>
      </c>
      <c r="B2169" t="s">
        <v>4338</v>
      </c>
      <c r="C2169" t="s">
        <v>4</v>
      </c>
    </row>
    <row r="2170" spans="1:3" x14ac:dyDescent="0.25">
      <c r="A2170" t="s">
        <v>4339</v>
      </c>
      <c r="B2170" t="s">
        <v>4340</v>
      </c>
      <c r="C2170" t="s">
        <v>12</v>
      </c>
    </row>
    <row r="2171" spans="1:3" x14ac:dyDescent="0.25">
      <c r="A2171" t="s">
        <v>4341</v>
      </c>
      <c r="B2171" t="s">
        <v>4342</v>
      </c>
      <c r="C2171" t="s">
        <v>12</v>
      </c>
    </row>
    <row r="2172" spans="1:3" x14ac:dyDescent="0.25">
      <c r="A2172" t="s">
        <v>4343</v>
      </c>
      <c r="B2172" t="s">
        <v>4344</v>
      </c>
      <c r="C2172" t="s">
        <v>12</v>
      </c>
    </row>
    <row r="2173" spans="1:3" x14ac:dyDescent="0.25">
      <c r="A2173" t="s">
        <v>4345</v>
      </c>
      <c r="B2173" t="s">
        <v>4346</v>
      </c>
      <c r="C2173" t="s">
        <v>12</v>
      </c>
    </row>
    <row r="2174" spans="1:3" x14ac:dyDescent="0.25">
      <c r="A2174" t="s">
        <v>4347</v>
      </c>
      <c r="B2174" t="s">
        <v>4348</v>
      </c>
      <c r="C2174" t="s">
        <v>12</v>
      </c>
    </row>
    <row r="2175" spans="1:3" x14ac:dyDescent="0.25">
      <c r="A2175" t="s">
        <v>4349</v>
      </c>
      <c r="B2175" t="s">
        <v>4350</v>
      </c>
      <c r="C2175" t="s">
        <v>12</v>
      </c>
    </row>
    <row r="2176" spans="1:3" x14ac:dyDescent="0.25">
      <c r="A2176" t="s">
        <v>4351</v>
      </c>
      <c r="B2176" t="s">
        <v>4352</v>
      </c>
      <c r="C2176" t="s">
        <v>12</v>
      </c>
    </row>
    <row r="2177" spans="1:3" x14ac:dyDescent="0.25">
      <c r="A2177" t="s">
        <v>4353</v>
      </c>
      <c r="B2177" t="s">
        <v>4354</v>
      </c>
      <c r="C2177" t="s">
        <v>4</v>
      </c>
    </row>
    <row r="2178" spans="1:3" x14ac:dyDescent="0.25">
      <c r="A2178" t="s">
        <v>4355</v>
      </c>
      <c r="B2178" t="s">
        <v>4356</v>
      </c>
      <c r="C2178" t="s">
        <v>12</v>
      </c>
    </row>
    <row r="2179" spans="1:3" x14ac:dyDescent="0.25">
      <c r="A2179" t="s">
        <v>4357</v>
      </c>
      <c r="B2179" t="s">
        <v>4358</v>
      </c>
      <c r="C2179" t="s">
        <v>12</v>
      </c>
    </row>
    <row r="2180" spans="1:3" x14ac:dyDescent="0.25">
      <c r="A2180" t="s">
        <v>4359</v>
      </c>
      <c r="B2180" t="s">
        <v>4360</v>
      </c>
      <c r="C2180" t="s">
        <v>4</v>
      </c>
    </row>
    <row r="2181" spans="1:3" x14ac:dyDescent="0.25">
      <c r="A2181" t="s">
        <v>4361</v>
      </c>
      <c r="B2181" t="s">
        <v>4362</v>
      </c>
      <c r="C2181" t="s">
        <v>12</v>
      </c>
    </row>
    <row r="2182" spans="1:3" x14ac:dyDescent="0.25">
      <c r="A2182" t="s">
        <v>4363</v>
      </c>
      <c r="B2182" t="s">
        <v>4364</v>
      </c>
      <c r="C2182" t="s">
        <v>4</v>
      </c>
    </row>
    <row r="2183" spans="1:3" x14ac:dyDescent="0.25">
      <c r="A2183" t="s">
        <v>4365</v>
      </c>
      <c r="B2183" t="s">
        <v>4366</v>
      </c>
      <c r="C2183" t="s">
        <v>12</v>
      </c>
    </row>
    <row r="2184" spans="1:3" x14ac:dyDescent="0.25">
      <c r="A2184" t="s">
        <v>4367</v>
      </c>
      <c r="B2184" t="s">
        <v>4368</v>
      </c>
      <c r="C2184" t="s">
        <v>12</v>
      </c>
    </row>
    <row r="2185" spans="1:3" x14ac:dyDescent="0.25">
      <c r="A2185" t="s">
        <v>4369</v>
      </c>
      <c r="B2185" t="s">
        <v>4370</v>
      </c>
      <c r="C2185" t="s">
        <v>12</v>
      </c>
    </row>
    <row r="2186" spans="1:3" x14ac:dyDescent="0.25">
      <c r="A2186" t="s">
        <v>4371</v>
      </c>
      <c r="B2186" t="s">
        <v>4372</v>
      </c>
      <c r="C2186" t="s">
        <v>12</v>
      </c>
    </row>
    <row r="2187" spans="1:3" x14ac:dyDescent="0.25">
      <c r="A2187" t="s">
        <v>4373</v>
      </c>
      <c r="B2187" t="s">
        <v>4374</v>
      </c>
      <c r="C2187" t="s">
        <v>12</v>
      </c>
    </row>
    <row r="2188" spans="1:3" x14ac:dyDescent="0.25">
      <c r="A2188" t="s">
        <v>4375</v>
      </c>
      <c r="B2188" t="s">
        <v>4376</v>
      </c>
      <c r="C2188" t="s">
        <v>12</v>
      </c>
    </row>
    <row r="2189" spans="1:3" x14ac:dyDescent="0.25">
      <c r="A2189" t="s">
        <v>4377</v>
      </c>
      <c r="B2189" t="s">
        <v>4378</v>
      </c>
      <c r="C2189" t="s">
        <v>4</v>
      </c>
    </row>
    <row r="2190" spans="1:3" x14ac:dyDescent="0.25">
      <c r="A2190" t="s">
        <v>4379</v>
      </c>
      <c r="B2190" t="s">
        <v>4380</v>
      </c>
      <c r="C2190" t="s">
        <v>4</v>
      </c>
    </row>
    <row r="2191" spans="1:3" x14ac:dyDescent="0.25">
      <c r="A2191" t="s">
        <v>4381</v>
      </c>
      <c r="B2191" t="s">
        <v>4382</v>
      </c>
      <c r="C2191" t="s">
        <v>12</v>
      </c>
    </row>
    <row r="2192" spans="1:3" x14ac:dyDescent="0.25">
      <c r="A2192" t="s">
        <v>4383</v>
      </c>
      <c r="B2192" t="s">
        <v>4384</v>
      </c>
      <c r="C2192" t="s">
        <v>12</v>
      </c>
    </row>
    <row r="2193" spans="1:3" x14ac:dyDescent="0.25">
      <c r="A2193" t="s">
        <v>4385</v>
      </c>
      <c r="B2193" t="s">
        <v>4386</v>
      </c>
      <c r="C2193" t="s">
        <v>12</v>
      </c>
    </row>
    <row r="2194" spans="1:3" x14ac:dyDescent="0.25">
      <c r="A2194" t="s">
        <v>4387</v>
      </c>
      <c r="B2194" t="s">
        <v>4388</v>
      </c>
      <c r="C2194" t="s">
        <v>12</v>
      </c>
    </row>
    <row r="2195" spans="1:3" x14ac:dyDescent="0.25">
      <c r="A2195" t="s">
        <v>4389</v>
      </c>
      <c r="B2195" t="s">
        <v>4390</v>
      </c>
      <c r="C2195" t="s">
        <v>12</v>
      </c>
    </row>
    <row r="2196" spans="1:3" x14ac:dyDescent="0.25">
      <c r="A2196" t="s">
        <v>4391</v>
      </c>
      <c r="B2196" t="s">
        <v>4392</v>
      </c>
      <c r="C2196" t="s">
        <v>12</v>
      </c>
    </row>
    <row r="2197" spans="1:3" x14ac:dyDescent="0.25">
      <c r="A2197" t="s">
        <v>4393</v>
      </c>
      <c r="B2197" t="s">
        <v>4394</v>
      </c>
      <c r="C2197" t="s">
        <v>12</v>
      </c>
    </row>
    <row r="2198" spans="1:3" x14ac:dyDescent="0.25">
      <c r="A2198" t="s">
        <v>4395</v>
      </c>
      <c r="B2198" t="s">
        <v>4396</v>
      </c>
      <c r="C2198" t="s">
        <v>4</v>
      </c>
    </row>
    <row r="2199" spans="1:3" x14ac:dyDescent="0.25">
      <c r="A2199" t="s">
        <v>4397</v>
      </c>
      <c r="B2199" t="s">
        <v>4398</v>
      </c>
      <c r="C2199" t="s">
        <v>12</v>
      </c>
    </row>
    <row r="2200" spans="1:3" x14ac:dyDescent="0.25">
      <c r="A2200" t="s">
        <v>4399</v>
      </c>
      <c r="B2200" t="s">
        <v>4400</v>
      </c>
      <c r="C2200" t="s">
        <v>12</v>
      </c>
    </row>
    <row r="2201" spans="1:3" x14ac:dyDescent="0.25">
      <c r="A2201" t="s">
        <v>4401</v>
      </c>
      <c r="B2201" t="s">
        <v>4402</v>
      </c>
      <c r="C2201" t="s">
        <v>4</v>
      </c>
    </row>
    <row r="2202" spans="1:3" x14ac:dyDescent="0.25">
      <c r="A2202" t="s">
        <v>4403</v>
      </c>
      <c r="B2202" t="s">
        <v>4404</v>
      </c>
      <c r="C2202" t="s">
        <v>12</v>
      </c>
    </row>
    <row r="2203" spans="1:3" x14ac:dyDescent="0.25">
      <c r="A2203" t="s">
        <v>4405</v>
      </c>
      <c r="B2203" t="s">
        <v>4406</v>
      </c>
      <c r="C2203" t="s">
        <v>12</v>
      </c>
    </row>
    <row r="2204" spans="1:3" x14ac:dyDescent="0.25">
      <c r="A2204" t="s">
        <v>4407</v>
      </c>
      <c r="B2204" t="s">
        <v>4408</v>
      </c>
      <c r="C2204" t="s">
        <v>12</v>
      </c>
    </row>
    <row r="2205" spans="1:3" x14ac:dyDescent="0.25">
      <c r="A2205" t="s">
        <v>4409</v>
      </c>
      <c r="B2205" t="s">
        <v>4410</v>
      </c>
      <c r="C2205" t="s">
        <v>12</v>
      </c>
    </row>
    <row r="2206" spans="1:3" x14ac:dyDescent="0.25">
      <c r="A2206" t="s">
        <v>4411</v>
      </c>
      <c r="B2206" t="s">
        <v>4412</v>
      </c>
      <c r="C2206" t="s">
        <v>12</v>
      </c>
    </row>
    <row r="2207" spans="1:3" x14ac:dyDescent="0.25">
      <c r="A2207" t="s">
        <v>4413</v>
      </c>
      <c r="B2207" t="s">
        <v>4414</v>
      </c>
      <c r="C2207" t="s">
        <v>12</v>
      </c>
    </row>
    <row r="2208" spans="1:3" x14ac:dyDescent="0.25">
      <c r="A2208" t="s">
        <v>4415</v>
      </c>
      <c r="B2208" t="s">
        <v>4416</v>
      </c>
      <c r="C2208" t="s">
        <v>12</v>
      </c>
    </row>
    <row r="2209" spans="1:3" x14ac:dyDescent="0.25">
      <c r="A2209" t="s">
        <v>4417</v>
      </c>
      <c r="B2209" t="s">
        <v>4418</v>
      </c>
      <c r="C2209" t="s">
        <v>12</v>
      </c>
    </row>
    <row r="2210" spans="1:3" x14ac:dyDescent="0.25">
      <c r="A2210" t="s">
        <v>4419</v>
      </c>
      <c r="B2210" t="s">
        <v>4420</v>
      </c>
      <c r="C2210" t="s">
        <v>12</v>
      </c>
    </row>
    <row r="2211" spans="1:3" x14ac:dyDescent="0.25">
      <c r="A2211" t="s">
        <v>4421</v>
      </c>
      <c r="B2211" t="s">
        <v>4422</v>
      </c>
      <c r="C2211" t="s">
        <v>12</v>
      </c>
    </row>
    <row r="2212" spans="1:3" x14ac:dyDescent="0.25">
      <c r="A2212" t="s">
        <v>4423</v>
      </c>
      <c r="B2212" t="s">
        <v>4424</v>
      </c>
      <c r="C2212" t="s">
        <v>12</v>
      </c>
    </row>
    <row r="2213" spans="1:3" x14ac:dyDescent="0.25">
      <c r="A2213" t="s">
        <v>4425</v>
      </c>
      <c r="B2213" t="s">
        <v>4426</v>
      </c>
      <c r="C2213" t="s">
        <v>12</v>
      </c>
    </row>
    <row r="2214" spans="1:3" x14ac:dyDescent="0.25">
      <c r="A2214" t="s">
        <v>4427</v>
      </c>
      <c r="B2214" t="s">
        <v>4428</v>
      </c>
      <c r="C2214" t="s">
        <v>12</v>
      </c>
    </row>
    <row r="2215" spans="1:3" x14ac:dyDescent="0.25">
      <c r="A2215" t="s">
        <v>4429</v>
      </c>
      <c r="B2215" t="s">
        <v>4430</v>
      </c>
      <c r="C2215" t="s">
        <v>12</v>
      </c>
    </row>
    <row r="2216" spans="1:3" x14ac:dyDescent="0.25">
      <c r="A2216" t="s">
        <v>4431</v>
      </c>
      <c r="B2216" t="s">
        <v>4432</v>
      </c>
      <c r="C2216" t="s">
        <v>4</v>
      </c>
    </row>
    <row r="2217" spans="1:3" x14ac:dyDescent="0.25">
      <c r="A2217" t="s">
        <v>4433</v>
      </c>
      <c r="B2217" t="s">
        <v>4434</v>
      </c>
      <c r="C2217" t="s">
        <v>4</v>
      </c>
    </row>
    <row r="2218" spans="1:3" x14ac:dyDescent="0.25">
      <c r="A2218" t="s">
        <v>4435</v>
      </c>
      <c r="B2218" t="s">
        <v>4436</v>
      </c>
      <c r="C2218" t="s">
        <v>12</v>
      </c>
    </row>
    <row r="2219" spans="1:3" x14ac:dyDescent="0.25">
      <c r="A2219" t="s">
        <v>4437</v>
      </c>
      <c r="B2219" t="s">
        <v>4438</v>
      </c>
      <c r="C2219" t="s">
        <v>12</v>
      </c>
    </row>
    <row r="2220" spans="1:3" x14ac:dyDescent="0.25">
      <c r="A2220" t="s">
        <v>4439</v>
      </c>
      <c r="B2220" t="s">
        <v>4440</v>
      </c>
      <c r="C2220" t="s">
        <v>12</v>
      </c>
    </row>
    <row r="2221" spans="1:3" x14ac:dyDescent="0.25">
      <c r="A2221" t="s">
        <v>4441</v>
      </c>
      <c r="B2221" t="s">
        <v>4442</v>
      </c>
      <c r="C2221" t="s">
        <v>4</v>
      </c>
    </row>
    <row r="2222" spans="1:3" x14ac:dyDescent="0.25">
      <c r="A2222" t="s">
        <v>4443</v>
      </c>
      <c r="B2222" t="s">
        <v>4444</v>
      </c>
      <c r="C2222" t="s">
        <v>12</v>
      </c>
    </row>
    <row r="2223" spans="1:3" x14ac:dyDescent="0.25">
      <c r="A2223" t="s">
        <v>4445</v>
      </c>
      <c r="B2223" t="s">
        <v>4446</v>
      </c>
      <c r="C2223" t="s">
        <v>12</v>
      </c>
    </row>
    <row r="2224" spans="1:3" x14ac:dyDescent="0.25">
      <c r="A2224" t="s">
        <v>4447</v>
      </c>
      <c r="B2224" t="s">
        <v>4448</v>
      </c>
      <c r="C2224" t="s">
        <v>12</v>
      </c>
    </row>
    <row r="2225" spans="1:3" x14ac:dyDescent="0.25">
      <c r="A2225" t="s">
        <v>4449</v>
      </c>
      <c r="B2225" t="s">
        <v>4450</v>
      </c>
      <c r="C2225" t="s">
        <v>4</v>
      </c>
    </row>
    <row r="2226" spans="1:3" x14ac:dyDescent="0.25">
      <c r="A2226" t="s">
        <v>4451</v>
      </c>
      <c r="B2226" t="s">
        <v>4452</v>
      </c>
      <c r="C2226" t="s">
        <v>12</v>
      </c>
    </row>
    <row r="2227" spans="1:3" x14ac:dyDescent="0.25">
      <c r="A2227" t="s">
        <v>4453</v>
      </c>
      <c r="B2227" t="s">
        <v>4454</v>
      </c>
      <c r="C2227" t="s">
        <v>12</v>
      </c>
    </row>
    <row r="2228" spans="1:3" x14ac:dyDescent="0.25">
      <c r="A2228" t="s">
        <v>4455</v>
      </c>
      <c r="B2228" t="s">
        <v>4456</v>
      </c>
      <c r="C2228" t="s">
        <v>12</v>
      </c>
    </row>
    <row r="2229" spans="1:3" x14ac:dyDescent="0.25">
      <c r="A2229" t="s">
        <v>4457</v>
      </c>
      <c r="B2229" t="s">
        <v>4458</v>
      </c>
      <c r="C2229" t="s">
        <v>12</v>
      </c>
    </row>
    <row r="2230" spans="1:3" x14ac:dyDescent="0.25">
      <c r="A2230" t="s">
        <v>4459</v>
      </c>
      <c r="B2230" t="s">
        <v>4460</v>
      </c>
      <c r="C2230" t="s">
        <v>12</v>
      </c>
    </row>
    <row r="2231" spans="1:3" x14ac:dyDescent="0.25">
      <c r="A2231" t="s">
        <v>4461</v>
      </c>
      <c r="B2231" t="s">
        <v>4462</v>
      </c>
      <c r="C2231" t="s">
        <v>12</v>
      </c>
    </row>
    <row r="2232" spans="1:3" x14ac:dyDescent="0.25">
      <c r="A2232" t="s">
        <v>4463</v>
      </c>
      <c r="B2232" t="s">
        <v>4464</v>
      </c>
      <c r="C2232" t="s">
        <v>4</v>
      </c>
    </row>
    <row r="2233" spans="1:3" x14ac:dyDescent="0.25">
      <c r="A2233" t="s">
        <v>4465</v>
      </c>
      <c r="B2233" t="s">
        <v>4466</v>
      </c>
      <c r="C2233" t="s">
        <v>12</v>
      </c>
    </row>
    <row r="2234" spans="1:3" x14ac:dyDescent="0.25">
      <c r="A2234" t="s">
        <v>4467</v>
      </c>
      <c r="B2234" t="s">
        <v>4468</v>
      </c>
      <c r="C2234" t="s">
        <v>12</v>
      </c>
    </row>
    <row r="2235" spans="1:3" x14ac:dyDescent="0.25">
      <c r="A2235" t="s">
        <v>4469</v>
      </c>
      <c r="B2235" t="s">
        <v>4470</v>
      </c>
      <c r="C2235" t="s">
        <v>12</v>
      </c>
    </row>
    <row r="2236" spans="1:3" x14ac:dyDescent="0.25">
      <c r="A2236" t="s">
        <v>4471</v>
      </c>
      <c r="B2236" t="s">
        <v>4472</v>
      </c>
      <c r="C2236" t="s">
        <v>12</v>
      </c>
    </row>
    <row r="2237" spans="1:3" x14ac:dyDescent="0.25">
      <c r="A2237" t="s">
        <v>4473</v>
      </c>
      <c r="B2237" t="s">
        <v>4474</v>
      </c>
      <c r="C2237" t="s">
        <v>12</v>
      </c>
    </row>
    <row r="2238" spans="1:3" x14ac:dyDescent="0.25">
      <c r="A2238" t="s">
        <v>4475</v>
      </c>
      <c r="B2238" t="s">
        <v>4476</v>
      </c>
      <c r="C2238" t="s">
        <v>12</v>
      </c>
    </row>
    <row r="2239" spans="1:3" x14ac:dyDescent="0.25">
      <c r="A2239" t="s">
        <v>4477</v>
      </c>
      <c r="B2239" t="s">
        <v>4478</v>
      </c>
      <c r="C2239" t="s">
        <v>12</v>
      </c>
    </row>
    <row r="2240" spans="1:3" x14ac:dyDescent="0.25">
      <c r="A2240" t="s">
        <v>4479</v>
      </c>
      <c r="B2240" t="s">
        <v>4480</v>
      </c>
      <c r="C2240" t="s">
        <v>4</v>
      </c>
    </row>
    <row r="2241" spans="1:3" x14ac:dyDescent="0.25">
      <c r="A2241" t="s">
        <v>4481</v>
      </c>
      <c r="B2241" t="s">
        <v>4482</v>
      </c>
      <c r="C2241" t="s">
        <v>12</v>
      </c>
    </row>
    <row r="2242" spans="1:3" x14ac:dyDescent="0.25">
      <c r="A2242" t="s">
        <v>4483</v>
      </c>
      <c r="B2242" t="s">
        <v>4484</v>
      </c>
      <c r="C2242" t="s">
        <v>12</v>
      </c>
    </row>
    <row r="2243" spans="1:3" x14ac:dyDescent="0.25">
      <c r="A2243" t="s">
        <v>4485</v>
      </c>
      <c r="B2243" t="s">
        <v>4486</v>
      </c>
      <c r="C2243" t="s">
        <v>12</v>
      </c>
    </row>
    <row r="2244" spans="1:3" x14ac:dyDescent="0.25">
      <c r="A2244" t="s">
        <v>4487</v>
      </c>
      <c r="B2244" t="s">
        <v>4488</v>
      </c>
      <c r="C2244" t="s">
        <v>12</v>
      </c>
    </row>
    <row r="2245" spans="1:3" x14ac:dyDescent="0.25">
      <c r="A2245" t="s">
        <v>4489</v>
      </c>
      <c r="B2245" t="s">
        <v>4490</v>
      </c>
      <c r="C2245" t="s">
        <v>12</v>
      </c>
    </row>
    <row r="2246" spans="1:3" x14ac:dyDescent="0.25">
      <c r="A2246" t="s">
        <v>4491</v>
      </c>
      <c r="B2246" t="s">
        <v>4492</v>
      </c>
      <c r="C2246" t="s">
        <v>4</v>
      </c>
    </row>
    <row r="2247" spans="1:3" x14ac:dyDescent="0.25">
      <c r="A2247" t="s">
        <v>4493</v>
      </c>
      <c r="B2247" t="s">
        <v>4494</v>
      </c>
      <c r="C2247" t="s">
        <v>12</v>
      </c>
    </row>
    <row r="2248" spans="1:3" x14ac:dyDescent="0.25">
      <c r="A2248" t="s">
        <v>4495</v>
      </c>
      <c r="B2248" t="s">
        <v>4496</v>
      </c>
      <c r="C2248" t="s">
        <v>12</v>
      </c>
    </row>
    <row r="2249" spans="1:3" x14ac:dyDescent="0.25">
      <c r="A2249" t="s">
        <v>4497</v>
      </c>
      <c r="B2249" t="s">
        <v>4498</v>
      </c>
      <c r="C2249" t="s">
        <v>12</v>
      </c>
    </row>
    <row r="2250" spans="1:3" x14ac:dyDescent="0.25">
      <c r="A2250" t="s">
        <v>4499</v>
      </c>
      <c r="B2250" t="s">
        <v>4500</v>
      </c>
      <c r="C2250" t="s">
        <v>12</v>
      </c>
    </row>
    <row r="2251" spans="1:3" x14ac:dyDescent="0.25">
      <c r="A2251" t="s">
        <v>4501</v>
      </c>
      <c r="B2251" t="s">
        <v>4502</v>
      </c>
      <c r="C2251" t="s">
        <v>4</v>
      </c>
    </row>
    <row r="2252" spans="1:3" x14ac:dyDescent="0.25">
      <c r="A2252" t="s">
        <v>4503</v>
      </c>
      <c r="B2252" t="s">
        <v>4504</v>
      </c>
      <c r="C2252" t="s">
        <v>12</v>
      </c>
    </row>
    <row r="2253" spans="1:3" x14ac:dyDescent="0.25">
      <c r="A2253" t="s">
        <v>4505</v>
      </c>
      <c r="B2253" t="s">
        <v>4506</v>
      </c>
      <c r="C2253" t="s">
        <v>12</v>
      </c>
    </row>
    <row r="2254" spans="1:3" x14ac:dyDescent="0.25">
      <c r="A2254" t="s">
        <v>4507</v>
      </c>
      <c r="B2254" t="s">
        <v>4508</v>
      </c>
      <c r="C2254" t="s">
        <v>12</v>
      </c>
    </row>
    <row r="2255" spans="1:3" x14ac:dyDescent="0.25">
      <c r="A2255" t="s">
        <v>4509</v>
      </c>
      <c r="B2255" t="s">
        <v>4510</v>
      </c>
      <c r="C2255" t="s">
        <v>12</v>
      </c>
    </row>
    <row r="2256" spans="1:3" x14ac:dyDescent="0.25">
      <c r="A2256" t="s">
        <v>4511</v>
      </c>
      <c r="B2256" t="s">
        <v>4512</v>
      </c>
      <c r="C2256" t="s">
        <v>4</v>
      </c>
    </row>
    <row r="2257" spans="1:3" x14ac:dyDescent="0.25">
      <c r="A2257" t="s">
        <v>4513</v>
      </c>
      <c r="B2257" t="s">
        <v>4514</v>
      </c>
      <c r="C2257" t="s">
        <v>12</v>
      </c>
    </row>
    <row r="2258" spans="1:3" x14ac:dyDescent="0.25">
      <c r="A2258" t="s">
        <v>4515</v>
      </c>
      <c r="B2258" t="s">
        <v>4516</v>
      </c>
      <c r="C2258" t="s">
        <v>12</v>
      </c>
    </row>
    <row r="2259" spans="1:3" x14ac:dyDescent="0.25">
      <c r="A2259" t="s">
        <v>4517</v>
      </c>
      <c r="B2259" t="s">
        <v>4518</v>
      </c>
      <c r="C2259" t="s">
        <v>12</v>
      </c>
    </row>
    <row r="2260" spans="1:3" x14ac:dyDescent="0.25">
      <c r="A2260" t="s">
        <v>4519</v>
      </c>
      <c r="B2260" t="s">
        <v>4520</v>
      </c>
      <c r="C2260" t="s">
        <v>12</v>
      </c>
    </row>
    <row r="2261" spans="1:3" x14ac:dyDescent="0.25">
      <c r="A2261" t="s">
        <v>4521</v>
      </c>
      <c r="B2261" t="s">
        <v>4522</v>
      </c>
      <c r="C2261" t="s">
        <v>12</v>
      </c>
    </row>
    <row r="2262" spans="1:3" x14ac:dyDescent="0.25">
      <c r="A2262" t="s">
        <v>4523</v>
      </c>
      <c r="B2262" t="s">
        <v>4524</v>
      </c>
      <c r="C2262" t="s">
        <v>12</v>
      </c>
    </row>
    <row r="2263" spans="1:3" x14ac:dyDescent="0.25">
      <c r="A2263" t="s">
        <v>4525</v>
      </c>
      <c r="B2263" t="s">
        <v>4526</v>
      </c>
      <c r="C2263" t="s">
        <v>12</v>
      </c>
    </row>
    <row r="2264" spans="1:3" x14ac:dyDescent="0.25">
      <c r="A2264" t="s">
        <v>4527</v>
      </c>
      <c r="B2264" t="s">
        <v>4528</v>
      </c>
      <c r="C2264" t="s">
        <v>12</v>
      </c>
    </row>
    <row r="2265" spans="1:3" x14ac:dyDescent="0.25">
      <c r="A2265" t="s">
        <v>4529</v>
      </c>
      <c r="B2265" t="s">
        <v>4530</v>
      </c>
      <c r="C2265" t="s">
        <v>12</v>
      </c>
    </row>
    <row r="2266" spans="1:3" x14ac:dyDescent="0.25">
      <c r="A2266" t="s">
        <v>4531</v>
      </c>
      <c r="B2266" t="s">
        <v>4532</v>
      </c>
      <c r="C2266" t="s">
        <v>12</v>
      </c>
    </row>
    <row r="2267" spans="1:3" x14ac:dyDescent="0.25">
      <c r="A2267" t="s">
        <v>4533</v>
      </c>
      <c r="B2267" t="s">
        <v>4534</v>
      </c>
      <c r="C2267" t="s">
        <v>12</v>
      </c>
    </row>
    <row r="2268" spans="1:3" x14ac:dyDescent="0.25">
      <c r="A2268" t="s">
        <v>4535</v>
      </c>
      <c r="B2268" t="s">
        <v>4536</v>
      </c>
      <c r="C2268" t="s">
        <v>12</v>
      </c>
    </row>
    <row r="2269" spans="1:3" x14ac:dyDescent="0.25">
      <c r="A2269" t="s">
        <v>4537</v>
      </c>
      <c r="B2269" t="s">
        <v>4538</v>
      </c>
      <c r="C2269" t="s">
        <v>4</v>
      </c>
    </row>
    <row r="2270" spans="1:3" x14ac:dyDescent="0.25">
      <c r="A2270" t="s">
        <v>4539</v>
      </c>
      <c r="B2270" t="s">
        <v>4540</v>
      </c>
      <c r="C2270" t="s">
        <v>4</v>
      </c>
    </row>
    <row r="2271" spans="1:3" x14ac:dyDescent="0.25">
      <c r="A2271" t="s">
        <v>4541</v>
      </c>
      <c r="B2271" t="s">
        <v>4542</v>
      </c>
      <c r="C2271" t="s">
        <v>12</v>
      </c>
    </row>
    <row r="2272" spans="1:3" x14ac:dyDescent="0.25">
      <c r="A2272" t="s">
        <v>4543</v>
      </c>
      <c r="B2272" t="s">
        <v>4544</v>
      </c>
      <c r="C2272" t="s">
        <v>12</v>
      </c>
    </row>
    <row r="2273" spans="1:3" x14ac:dyDescent="0.25">
      <c r="A2273" t="s">
        <v>4545</v>
      </c>
      <c r="B2273" t="s">
        <v>4546</v>
      </c>
      <c r="C2273" t="s">
        <v>4</v>
      </c>
    </row>
    <row r="2274" spans="1:3" x14ac:dyDescent="0.25">
      <c r="A2274" t="s">
        <v>4547</v>
      </c>
      <c r="B2274" t="s">
        <v>4548</v>
      </c>
      <c r="C2274" t="s">
        <v>12</v>
      </c>
    </row>
    <row r="2275" spans="1:3" x14ac:dyDescent="0.25">
      <c r="A2275" t="s">
        <v>4549</v>
      </c>
      <c r="B2275" t="s">
        <v>4550</v>
      </c>
      <c r="C2275" t="s">
        <v>12</v>
      </c>
    </row>
    <row r="2276" spans="1:3" x14ac:dyDescent="0.25">
      <c r="A2276" t="s">
        <v>4551</v>
      </c>
      <c r="B2276" t="s">
        <v>4552</v>
      </c>
      <c r="C2276" t="s">
        <v>12</v>
      </c>
    </row>
    <row r="2277" spans="1:3" x14ac:dyDescent="0.25">
      <c r="A2277" t="s">
        <v>4553</v>
      </c>
      <c r="B2277" t="s">
        <v>4554</v>
      </c>
      <c r="C2277" t="s">
        <v>12</v>
      </c>
    </row>
    <row r="2278" spans="1:3" x14ac:dyDescent="0.25">
      <c r="A2278" t="s">
        <v>4555</v>
      </c>
      <c r="B2278" t="s">
        <v>4556</v>
      </c>
      <c r="C2278" t="s">
        <v>4</v>
      </c>
    </row>
    <row r="2279" spans="1:3" x14ac:dyDescent="0.25">
      <c r="A2279" t="s">
        <v>4557</v>
      </c>
      <c r="B2279" t="s">
        <v>4558</v>
      </c>
      <c r="C2279" t="s">
        <v>4</v>
      </c>
    </row>
    <row r="2280" spans="1:3" x14ac:dyDescent="0.25">
      <c r="A2280" t="s">
        <v>4559</v>
      </c>
      <c r="B2280" t="s">
        <v>4560</v>
      </c>
      <c r="C2280" t="s">
        <v>4</v>
      </c>
    </row>
    <row r="2281" spans="1:3" x14ac:dyDescent="0.25">
      <c r="A2281" t="s">
        <v>4561</v>
      </c>
      <c r="B2281" t="s">
        <v>4562</v>
      </c>
      <c r="C2281" t="s">
        <v>12</v>
      </c>
    </row>
    <row r="2282" spans="1:3" x14ac:dyDescent="0.25">
      <c r="A2282" t="s">
        <v>4563</v>
      </c>
      <c r="B2282" t="s">
        <v>4564</v>
      </c>
      <c r="C2282" t="s">
        <v>12</v>
      </c>
    </row>
    <row r="2283" spans="1:3" x14ac:dyDescent="0.25">
      <c r="A2283" t="s">
        <v>4565</v>
      </c>
      <c r="B2283" t="s">
        <v>4566</v>
      </c>
      <c r="C2283" t="s">
        <v>12</v>
      </c>
    </row>
    <row r="2284" spans="1:3" x14ac:dyDescent="0.25">
      <c r="A2284" t="s">
        <v>4567</v>
      </c>
      <c r="B2284" t="s">
        <v>4568</v>
      </c>
      <c r="C2284" t="s">
        <v>4</v>
      </c>
    </row>
    <row r="2285" spans="1:3" x14ac:dyDescent="0.25">
      <c r="A2285" t="s">
        <v>4569</v>
      </c>
      <c r="B2285" t="s">
        <v>4570</v>
      </c>
      <c r="C2285" t="s">
        <v>12</v>
      </c>
    </row>
    <row r="2286" spans="1:3" x14ac:dyDescent="0.25">
      <c r="A2286" t="s">
        <v>4571</v>
      </c>
      <c r="B2286" t="s">
        <v>4572</v>
      </c>
      <c r="C2286" t="s">
        <v>12</v>
      </c>
    </row>
    <row r="2287" spans="1:3" x14ac:dyDescent="0.25">
      <c r="A2287" t="s">
        <v>4573</v>
      </c>
      <c r="B2287" t="s">
        <v>4574</v>
      </c>
      <c r="C2287" t="s">
        <v>12</v>
      </c>
    </row>
    <row r="2288" spans="1:3" x14ac:dyDescent="0.25">
      <c r="A2288" t="s">
        <v>4575</v>
      </c>
      <c r="B2288" t="s">
        <v>4576</v>
      </c>
      <c r="C2288" t="s">
        <v>12</v>
      </c>
    </row>
    <row r="2289" spans="1:3" x14ac:dyDescent="0.25">
      <c r="A2289" t="s">
        <v>4577</v>
      </c>
      <c r="B2289" t="s">
        <v>4578</v>
      </c>
      <c r="C2289" t="s">
        <v>12</v>
      </c>
    </row>
    <row r="2290" spans="1:3" x14ac:dyDescent="0.25">
      <c r="A2290" t="s">
        <v>4579</v>
      </c>
      <c r="B2290" t="s">
        <v>4580</v>
      </c>
      <c r="C2290" t="s">
        <v>4</v>
      </c>
    </row>
    <row r="2291" spans="1:3" x14ac:dyDescent="0.25">
      <c r="A2291" t="s">
        <v>4581</v>
      </c>
      <c r="B2291" t="s">
        <v>4582</v>
      </c>
      <c r="C2291" t="s">
        <v>12</v>
      </c>
    </row>
    <row r="2292" spans="1:3" x14ac:dyDescent="0.25">
      <c r="A2292" t="s">
        <v>4583</v>
      </c>
      <c r="B2292" t="s">
        <v>4584</v>
      </c>
      <c r="C2292" t="s">
        <v>12</v>
      </c>
    </row>
    <row r="2293" spans="1:3" x14ac:dyDescent="0.25">
      <c r="A2293" t="s">
        <v>4585</v>
      </c>
      <c r="B2293" t="s">
        <v>4586</v>
      </c>
      <c r="C2293" t="s">
        <v>12</v>
      </c>
    </row>
    <row r="2294" spans="1:3" x14ac:dyDescent="0.25">
      <c r="A2294" t="s">
        <v>4587</v>
      </c>
      <c r="B2294" t="s">
        <v>4588</v>
      </c>
      <c r="C2294" t="s">
        <v>12</v>
      </c>
    </row>
    <row r="2295" spans="1:3" x14ac:dyDescent="0.25">
      <c r="A2295" t="s">
        <v>4589</v>
      </c>
      <c r="B2295" t="s">
        <v>4590</v>
      </c>
      <c r="C2295" t="s">
        <v>12</v>
      </c>
    </row>
    <row r="2296" spans="1:3" x14ac:dyDescent="0.25">
      <c r="A2296" t="s">
        <v>4591</v>
      </c>
      <c r="B2296" t="s">
        <v>4592</v>
      </c>
      <c r="C2296" t="s">
        <v>12</v>
      </c>
    </row>
    <row r="2297" spans="1:3" x14ac:dyDescent="0.25">
      <c r="A2297" t="s">
        <v>4593</v>
      </c>
      <c r="B2297" t="s">
        <v>4594</v>
      </c>
      <c r="C2297" t="s">
        <v>12</v>
      </c>
    </row>
    <row r="2298" spans="1:3" x14ac:dyDescent="0.25">
      <c r="A2298" t="s">
        <v>4595</v>
      </c>
      <c r="B2298" t="s">
        <v>4596</v>
      </c>
      <c r="C2298" t="s">
        <v>12</v>
      </c>
    </row>
    <row r="2299" spans="1:3" x14ac:dyDescent="0.25">
      <c r="A2299" t="s">
        <v>4597</v>
      </c>
      <c r="B2299" t="s">
        <v>4598</v>
      </c>
      <c r="C2299" t="s">
        <v>12</v>
      </c>
    </row>
    <row r="2300" spans="1:3" x14ac:dyDescent="0.25">
      <c r="A2300" t="s">
        <v>4599</v>
      </c>
      <c r="B2300" t="s">
        <v>4600</v>
      </c>
      <c r="C2300" t="s">
        <v>12</v>
      </c>
    </row>
    <row r="2301" spans="1:3" x14ac:dyDescent="0.25">
      <c r="A2301" t="s">
        <v>4601</v>
      </c>
      <c r="B2301" t="s">
        <v>4602</v>
      </c>
      <c r="C2301" t="s">
        <v>12</v>
      </c>
    </row>
    <row r="2302" spans="1:3" x14ac:dyDescent="0.25">
      <c r="A2302" t="s">
        <v>4603</v>
      </c>
      <c r="B2302" t="s">
        <v>4604</v>
      </c>
      <c r="C2302" t="s">
        <v>12</v>
      </c>
    </row>
    <row r="2303" spans="1:3" x14ac:dyDescent="0.25">
      <c r="A2303" t="s">
        <v>4605</v>
      </c>
      <c r="B2303" t="s">
        <v>4606</v>
      </c>
      <c r="C2303" t="s">
        <v>12</v>
      </c>
    </row>
    <row r="2304" spans="1:3" x14ac:dyDescent="0.25">
      <c r="A2304" t="s">
        <v>4607</v>
      </c>
      <c r="B2304" t="s">
        <v>4608</v>
      </c>
      <c r="C2304" t="s">
        <v>12</v>
      </c>
    </row>
    <row r="2305" spans="1:3" x14ac:dyDescent="0.25">
      <c r="A2305" t="s">
        <v>4609</v>
      </c>
      <c r="B2305" t="s">
        <v>4610</v>
      </c>
      <c r="C2305" t="s">
        <v>4</v>
      </c>
    </row>
    <row r="2306" spans="1:3" x14ac:dyDescent="0.25">
      <c r="A2306" t="s">
        <v>4611</v>
      </c>
      <c r="B2306" t="s">
        <v>4612</v>
      </c>
      <c r="C2306" t="s">
        <v>12</v>
      </c>
    </row>
    <row r="2307" spans="1:3" x14ac:dyDescent="0.25">
      <c r="A2307" t="s">
        <v>4613</v>
      </c>
      <c r="B2307" t="s">
        <v>4614</v>
      </c>
      <c r="C2307" t="s">
        <v>12</v>
      </c>
    </row>
    <row r="2308" spans="1:3" x14ac:dyDescent="0.25">
      <c r="A2308" t="s">
        <v>4615</v>
      </c>
      <c r="B2308" t="s">
        <v>4616</v>
      </c>
      <c r="C2308" t="s">
        <v>4</v>
      </c>
    </row>
    <row r="2309" spans="1:3" x14ac:dyDescent="0.25">
      <c r="A2309" t="s">
        <v>4617</v>
      </c>
      <c r="B2309" t="s">
        <v>4618</v>
      </c>
      <c r="C2309" t="s">
        <v>12</v>
      </c>
    </row>
    <row r="2310" spans="1:3" x14ac:dyDescent="0.25">
      <c r="A2310" t="s">
        <v>4619</v>
      </c>
      <c r="B2310" t="s">
        <v>4620</v>
      </c>
      <c r="C2310" t="s">
        <v>12</v>
      </c>
    </row>
    <row r="2311" spans="1:3" x14ac:dyDescent="0.25">
      <c r="A2311" t="s">
        <v>4621</v>
      </c>
      <c r="B2311" t="s">
        <v>4622</v>
      </c>
      <c r="C2311" t="s">
        <v>12</v>
      </c>
    </row>
    <row r="2312" spans="1:3" x14ac:dyDescent="0.25">
      <c r="A2312" t="s">
        <v>4623</v>
      </c>
      <c r="B2312" t="s">
        <v>4624</v>
      </c>
      <c r="C2312" t="s">
        <v>12</v>
      </c>
    </row>
    <row r="2313" spans="1:3" x14ac:dyDescent="0.25">
      <c r="A2313" t="s">
        <v>4625</v>
      </c>
      <c r="B2313" t="s">
        <v>4626</v>
      </c>
      <c r="C2313" t="s">
        <v>12</v>
      </c>
    </row>
    <row r="2314" spans="1:3" x14ac:dyDescent="0.25">
      <c r="A2314" t="s">
        <v>4627</v>
      </c>
      <c r="B2314" t="s">
        <v>4628</v>
      </c>
      <c r="C2314" t="s">
        <v>4</v>
      </c>
    </row>
    <row r="2315" spans="1:3" x14ac:dyDescent="0.25">
      <c r="A2315" t="s">
        <v>4629</v>
      </c>
      <c r="B2315" t="s">
        <v>4630</v>
      </c>
      <c r="C2315" t="s">
        <v>4</v>
      </c>
    </row>
    <row r="2316" spans="1:3" x14ac:dyDescent="0.25">
      <c r="A2316" t="s">
        <v>4631</v>
      </c>
      <c r="B2316" t="s">
        <v>4632</v>
      </c>
      <c r="C2316" t="s">
        <v>12</v>
      </c>
    </row>
    <row r="2317" spans="1:3" x14ac:dyDescent="0.25">
      <c r="A2317" t="s">
        <v>4633</v>
      </c>
      <c r="B2317" t="s">
        <v>4634</v>
      </c>
      <c r="C2317" t="s">
        <v>12</v>
      </c>
    </row>
    <row r="2318" spans="1:3" x14ac:dyDescent="0.25">
      <c r="A2318" t="s">
        <v>4635</v>
      </c>
      <c r="B2318" t="s">
        <v>4636</v>
      </c>
      <c r="C2318" t="s">
        <v>4</v>
      </c>
    </row>
    <row r="2319" spans="1:3" x14ac:dyDescent="0.25">
      <c r="A2319" t="s">
        <v>4637</v>
      </c>
      <c r="B2319" t="s">
        <v>4638</v>
      </c>
      <c r="C2319" t="s">
        <v>12</v>
      </c>
    </row>
    <row r="2320" spans="1:3" x14ac:dyDescent="0.25">
      <c r="A2320" t="s">
        <v>4639</v>
      </c>
      <c r="B2320" t="s">
        <v>4640</v>
      </c>
      <c r="C2320" t="s">
        <v>12</v>
      </c>
    </row>
    <row r="2321" spans="1:3" x14ac:dyDescent="0.25">
      <c r="A2321" t="s">
        <v>4641</v>
      </c>
      <c r="B2321" t="s">
        <v>4642</v>
      </c>
      <c r="C2321" t="s">
        <v>4</v>
      </c>
    </row>
    <row r="2322" spans="1:3" x14ac:dyDescent="0.25">
      <c r="A2322" t="s">
        <v>4643</v>
      </c>
      <c r="B2322" t="s">
        <v>4644</v>
      </c>
      <c r="C2322" t="s">
        <v>12</v>
      </c>
    </row>
    <row r="2323" spans="1:3" x14ac:dyDescent="0.25">
      <c r="A2323" t="s">
        <v>4645</v>
      </c>
      <c r="B2323" t="s">
        <v>4646</v>
      </c>
      <c r="C2323" t="s">
        <v>12</v>
      </c>
    </row>
    <row r="2324" spans="1:3" x14ac:dyDescent="0.25">
      <c r="A2324" t="s">
        <v>4647</v>
      </c>
      <c r="B2324" t="s">
        <v>4648</v>
      </c>
      <c r="C2324" t="s">
        <v>4</v>
      </c>
    </row>
    <row r="2325" spans="1:3" x14ac:dyDescent="0.25">
      <c r="A2325" t="s">
        <v>4649</v>
      </c>
      <c r="B2325" t="s">
        <v>4650</v>
      </c>
      <c r="C2325" t="s">
        <v>12</v>
      </c>
    </row>
    <row r="2326" spans="1:3" x14ac:dyDescent="0.25">
      <c r="A2326" t="s">
        <v>4651</v>
      </c>
      <c r="B2326" t="s">
        <v>4652</v>
      </c>
      <c r="C2326" t="s">
        <v>12</v>
      </c>
    </row>
    <row r="2327" spans="1:3" x14ac:dyDescent="0.25">
      <c r="A2327" t="s">
        <v>4653</v>
      </c>
      <c r="B2327" t="s">
        <v>4654</v>
      </c>
      <c r="C2327" t="s">
        <v>4</v>
      </c>
    </row>
    <row r="2328" spans="1:3" x14ac:dyDescent="0.25">
      <c r="A2328" t="s">
        <v>4655</v>
      </c>
      <c r="B2328" t="s">
        <v>4656</v>
      </c>
      <c r="C2328" t="s">
        <v>12</v>
      </c>
    </row>
    <row r="2329" spans="1:3" x14ac:dyDescent="0.25">
      <c r="A2329" t="s">
        <v>4657</v>
      </c>
      <c r="B2329" t="s">
        <v>4658</v>
      </c>
      <c r="C2329" t="s">
        <v>12</v>
      </c>
    </row>
    <row r="2330" spans="1:3" x14ac:dyDescent="0.25">
      <c r="A2330" t="s">
        <v>4659</v>
      </c>
      <c r="B2330" t="s">
        <v>4660</v>
      </c>
      <c r="C2330" t="s">
        <v>4</v>
      </c>
    </row>
    <row r="2331" spans="1:3" x14ac:dyDescent="0.25">
      <c r="A2331" t="s">
        <v>4661</v>
      </c>
      <c r="B2331" t="s">
        <v>4662</v>
      </c>
      <c r="C2331" t="s">
        <v>12</v>
      </c>
    </row>
    <row r="2332" spans="1:3" x14ac:dyDescent="0.25">
      <c r="A2332" t="s">
        <v>4663</v>
      </c>
      <c r="B2332" t="s">
        <v>4664</v>
      </c>
      <c r="C2332" t="s">
        <v>12</v>
      </c>
    </row>
    <row r="2333" spans="1:3" x14ac:dyDescent="0.25">
      <c r="A2333" t="s">
        <v>4665</v>
      </c>
      <c r="B2333" t="s">
        <v>4666</v>
      </c>
      <c r="C2333" t="s">
        <v>4</v>
      </c>
    </row>
    <row r="2334" spans="1:3" x14ac:dyDescent="0.25">
      <c r="A2334" t="s">
        <v>4667</v>
      </c>
      <c r="B2334" t="s">
        <v>4668</v>
      </c>
      <c r="C2334" t="s">
        <v>12</v>
      </c>
    </row>
    <row r="2335" spans="1:3" x14ac:dyDescent="0.25">
      <c r="A2335" t="s">
        <v>4669</v>
      </c>
      <c r="B2335" t="s">
        <v>4670</v>
      </c>
      <c r="C2335" t="s">
        <v>12</v>
      </c>
    </row>
    <row r="2336" spans="1:3" x14ac:dyDescent="0.25">
      <c r="A2336" t="s">
        <v>4671</v>
      </c>
      <c r="B2336" t="s">
        <v>4672</v>
      </c>
      <c r="C2336" t="s">
        <v>4</v>
      </c>
    </row>
    <row r="2337" spans="1:3" x14ac:dyDescent="0.25">
      <c r="A2337" t="s">
        <v>4673</v>
      </c>
      <c r="B2337" t="s">
        <v>4674</v>
      </c>
      <c r="C2337" t="s">
        <v>12</v>
      </c>
    </row>
    <row r="2338" spans="1:3" x14ac:dyDescent="0.25">
      <c r="A2338" t="s">
        <v>4675</v>
      </c>
      <c r="B2338" t="s">
        <v>4676</v>
      </c>
      <c r="C2338" t="s">
        <v>12</v>
      </c>
    </row>
    <row r="2339" spans="1:3" x14ac:dyDescent="0.25">
      <c r="A2339" t="s">
        <v>4677</v>
      </c>
      <c r="B2339" t="s">
        <v>4678</v>
      </c>
      <c r="C2339" t="s">
        <v>4</v>
      </c>
    </row>
    <row r="2340" spans="1:3" x14ac:dyDescent="0.25">
      <c r="A2340" t="s">
        <v>4679</v>
      </c>
      <c r="B2340" t="s">
        <v>4680</v>
      </c>
      <c r="C2340" t="s">
        <v>12</v>
      </c>
    </row>
    <row r="2341" spans="1:3" x14ac:dyDescent="0.25">
      <c r="A2341" t="s">
        <v>4681</v>
      </c>
      <c r="B2341" t="s">
        <v>4682</v>
      </c>
      <c r="C2341" t="s">
        <v>12</v>
      </c>
    </row>
    <row r="2342" spans="1:3" x14ac:dyDescent="0.25">
      <c r="A2342" t="s">
        <v>4683</v>
      </c>
      <c r="B2342" t="s">
        <v>4684</v>
      </c>
      <c r="C2342" t="s">
        <v>4</v>
      </c>
    </row>
    <row r="2343" spans="1:3" x14ac:dyDescent="0.25">
      <c r="A2343" t="s">
        <v>4685</v>
      </c>
      <c r="B2343" t="s">
        <v>4686</v>
      </c>
      <c r="C2343" t="s">
        <v>12</v>
      </c>
    </row>
    <row r="2344" spans="1:3" x14ac:dyDescent="0.25">
      <c r="A2344" t="s">
        <v>4687</v>
      </c>
      <c r="B2344" t="s">
        <v>4688</v>
      </c>
      <c r="C2344" t="s">
        <v>12</v>
      </c>
    </row>
    <row r="2345" spans="1:3" x14ac:dyDescent="0.25">
      <c r="A2345" t="s">
        <v>4689</v>
      </c>
      <c r="B2345" t="s">
        <v>4690</v>
      </c>
      <c r="C2345" t="s">
        <v>12</v>
      </c>
    </row>
    <row r="2346" spans="1:3" x14ac:dyDescent="0.25">
      <c r="A2346" t="s">
        <v>4691</v>
      </c>
      <c r="B2346" t="s">
        <v>4692</v>
      </c>
      <c r="C2346" t="s">
        <v>4</v>
      </c>
    </row>
    <row r="2347" spans="1:3" x14ac:dyDescent="0.25">
      <c r="A2347" t="s">
        <v>4693</v>
      </c>
      <c r="B2347" t="s">
        <v>4694</v>
      </c>
      <c r="C2347" t="s">
        <v>12</v>
      </c>
    </row>
    <row r="2348" spans="1:3" x14ac:dyDescent="0.25">
      <c r="A2348" t="s">
        <v>4695</v>
      </c>
      <c r="B2348" t="s">
        <v>4696</v>
      </c>
      <c r="C2348" t="s">
        <v>12</v>
      </c>
    </row>
    <row r="2349" spans="1:3" x14ac:dyDescent="0.25">
      <c r="A2349" t="s">
        <v>4697</v>
      </c>
      <c r="B2349" t="s">
        <v>4698</v>
      </c>
      <c r="C2349" t="s">
        <v>12</v>
      </c>
    </row>
    <row r="2350" spans="1:3" x14ac:dyDescent="0.25">
      <c r="A2350" t="s">
        <v>4699</v>
      </c>
      <c r="B2350" t="s">
        <v>4700</v>
      </c>
      <c r="C2350" t="s">
        <v>12</v>
      </c>
    </row>
    <row r="2351" spans="1:3" x14ac:dyDescent="0.25">
      <c r="A2351" t="s">
        <v>4701</v>
      </c>
      <c r="B2351" t="s">
        <v>4702</v>
      </c>
      <c r="C2351" t="s">
        <v>12</v>
      </c>
    </row>
    <row r="2352" spans="1:3" x14ac:dyDescent="0.25">
      <c r="A2352" t="s">
        <v>4703</v>
      </c>
      <c r="B2352" t="s">
        <v>4704</v>
      </c>
      <c r="C2352" t="s">
        <v>12</v>
      </c>
    </row>
    <row r="2353" spans="1:3" x14ac:dyDescent="0.25">
      <c r="A2353" t="s">
        <v>4705</v>
      </c>
      <c r="B2353" t="s">
        <v>4706</v>
      </c>
      <c r="C2353" t="s">
        <v>12</v>
      </c>
    </row>
    <row r="2354" spans="1:3" x14ac:dyDescent="0.25">
      <c r="A2354" t="s">
        <v>4707</v>
      </c>
      <c r="B2354" t="s">
        <v>4708</v>
      </c>
      <c r="C2354" t="s">
        <v>12</v>
      </c>
    </row>
    <row r="2355" spans="1:3" x14ac:dyDescent="0.25">
      <c r="A2355" t="s">
        <v>4709</v>
      </c>
      <c r="B2355" t="s">
        <v>4710</v>
      </c>
      <c r="C2355" t="s">
        <v>12</v>
      </c>
    </row>
    <row r="2356" spans="1:3" x14ac:dyDescent="0.25">
      <c r="A2356" t="s">
        <v>4711</v>
      </c>
      <c r="B2356" t="s">
        <v>4712</v>
      </c>
      <c r="C2356" t="s">
        <v>12</v>
      </c>
    </row>
    <row r="2357" spans="1:3" x14ac:dyDescent="0.25">
      <c r="A2357" t="s">
        <v>4713</v>
      </c>
      <c r="B2357" t="s">
        <v>4714</v>
      </c>
      <c r="C2357" t="s">
        <v>12</v>
      </c>
    </row>
    <row r="2358" spans="1:3" x14ac:dyDescent="0.25">
      <c r="A2358" t="s">
        <v>4715</v>
      </c>
      <c r="B2358" t="s">
        <v>4716</v>
      </c>
      <c r="C2358" t="s">
        <v>12</v>
      </c>
    </row>
    <row r="2359" spans="1:3" x14ac:dyDescent="0.25">
      <c r="A2359" t="s">
        <v>4717</v>
      </c>
      <c r="B2359" t="s">
        <v>4718</v>
      </c>
      <c r="C2359" t="s">
        <v>12</v>
      </c>
    </row>
    <row r="2360" spans="1:3" x14ac:dyDescent="0.25">
      <c r="A2360" t="s">
        <v>4719</v>
      </c>
      <c r="B2360" t="s">
        <v>4720</v>
      </c>
      <c r="C2360" t="s">
        <v>12</v>
      </c>
    </row>
    <row r="2361" spans="1:3" x14ac:dyDescent="0.25">
      <c r="A2361" t="s">
        <v>4721</v>
      </c>
      <c r="B2361" t="s">
        <v>4722</v>
      </c>
      <c r="C2361" t="s">
        <v>12</v>
      </c>
    </row>
    <row r="2362" spans="1:3" x14ac:dyDescent="0.25">
      <c r="A2362" t="s">
        <v>4723</v>
      </c>
      <c r="B2362" t="s">
        <v>4724</v>
      </c>
      <c r="C2362" t="s">
        <v>12</v>
      </c>
    </row>
    <row r="2363" spans="1:3" x14ac:dyDescent="0.25">
      <c r="A2363" t="s">
        <v>4725</v>
      </c>
      <c r="B2363" t="s">
        <v>4726</v>
      </c>
      <c r="C2363" t="s">
        <v>12</v>
      </c>
    </row>
    <row r="2364" spans="1:3" x14ac:dyDescent="0.25">
      <c r="A2364" t="s">
        <v>4727</v>
      </c>
      <c r="B2364" t="s">
        <v>4728</v>
      </c>
      <c r="C2364" t="s">
        <v>12</v>
      </c>
    </row>
    <row r="2365" spans="1:3" x14ac:dyDescent="0.25">
      <c r="A2365" t="s">
        <v>4729</v>
      </c>
      <c r="B2365" t="s">
        <v>4730</v>
      </c>
      <c r="C2365" t="s">
        <v>12</v>
      </c>
    </row>
    <row r="2366" spans="1:3" x14ac:dyDescent="0.25">
      <c r="A2366" t="s">
        <v>4731</v>
      </c>
      <c r="B2366" t="s">
        <v>4732</v>
      </c>
      <c r="C2366" t="s">
        <v>4</v>
      </c>
    </row>
    <row r="2367" spans="1:3" x14ac:dyDescent="0.25">
      <c r="A2367" t="s">
        <v>4733</v>
      </c>
      <c r="B2367" t="s">
        <v>4734</v>
      </c>
      <c r="C2367" t="s">
        <v>12</v>
      </c>
    </row>
    <row r="2368" spans="1:3" x14ac:dyDescent="0.25">
      <c r="A2368" t="s">
        <v>4735</v>
      </c>
      <c r="B2368" t="s">
        <v>4736</v>
      </c>
      <c r="C2368" t="s">
        <v>12</v>
      </c>
    </row>
    <row r="2369" spans="1:3" x14ac:dyDescent="0.25">
      <c r="A2369" t="s">
        <v>4737</v>
      </c>
      <c r="B2369" t="s">
        <v>4738</v>
      </c>
      <c r="C2369" t="s">
        <v>12</v>
      </c>
    </row>
    <row r="2370" spans="1:3" x14ac:dyDescent="0.25">
      <c r="A2370" t="s">
        <v>4739</v>
      </c>
      <c r="B2370" t="s">
        <v>4740</v>
      </c>
      <c r="C2370" t="s">
        <v>12</v>
      </c>
    </row>
    <row r="2371" spans="1:3" x14ac:dyDescent="0.25">
      <c r="A2371" t="s">
        <v>4741</v>
      </c>
      <c r="B2371" t="s">
        <v>4742</v>
      </c>
      <c r="C2371" t="s">
        <v>12</v>
      </c>
    </row>
    <row r="2372" spans="1:3" x14ac:dyDescent="0.25">
      <c r="A2372" t="s">
        <v>4743</v>
      </c>
      <c r="B2372" t="s">
        <v>4744</v>
      </c>
      <c r="C2372" t="s">
        <v>4</v>
      </c>
    </row>
    <row r="2373" spans="1:3" x14ac:dyDescent="0.25">
      <c r="A2373" t="s">
        <v>4745</v>
      </c>
      <c r="B2373" t="s">
        <v>4746</v>
      </c>
      <c r="C2373" t="s">
        <v>12</v>
      </c>
    </row>
    <row r="2374" spans="1:3" x14ac:dyDescent="0.25">
      <c r="A2374" t="s">
        <v>4747</v>
      </c>
      <c r="B2374" t="s">
        <v>4748</v>
      </c>
      <c r="C2374" t="s">
        <v>12</v>
      </c>
    </row>
    <row r="2375" spans="1:3" x14ac:dyDescent="0.25">
      <c r="A2375" t="s">
        <v>4749</v>
      </c>
      <c r="B2375" t="s">
        <v>4750</v>
      </c>
      <c r="C2375" t="s">
        <v>12</v>
      </c>
    </row>
    <row r="2376" spans="1:3" x14ac:dyDescent="0.25">
      <c r="A2376" t="s">
        <v>4751</v>
      </c>
      <c r="B2376" t="s">
        <v>4752</v>
      </c>
      <c r="C2376" t="s">
        <v>12</v>
      </c>
    </row>
    <row r="2377" spans="1:3" x14ac:dyDescent="0.25">
      <c r="A2377" t="s">
        <v>4753</v>
      </c>
      <c r="B2377" t="s">
        <v>4754</v>
      </c>
      <c r="C2377" t="s">
        <v>4</v>
      </c>
    </row>
    <row r="2378" spans="1:3" x14ac:dyDescent="0.25">
      <c r="A2378" t="s">
        <v>4755</v>
      </c>
      <c r="B2378" t="s">
        <v>4756</v>
      </c>
      <c r="C2378" t="s">
        <v>12</v>
      </c>
    </row>
    <row r="2379" spans="1:3" x14ac:dyDescent="0.25">
      <c r="A2379" t="s">
        <v>4757</v>
      </c>
      <c r="B2379" t="s">
        <v>4758</v>
      </c>
      <c r="C2379" t="s">
        <v>12</v>
      </c>
    </row>
    <row r="2380" spans="1:3" x14ac:dyDescent="0.25">
      <c r="A2380" t="s">
        <v>4759</v>
      </c>
      <c r="B2380" t="s">
        <v>4760</v>
      </c>
      <c r="C2380" t="s">
        <v>4</v>
      </c>
    </row>
    <row r="2381" spans="1:3" x14ac:dyDescent="0.25">
      <c r="A2381" t="s">
        <v>4761</v>
      </c>
      <c r="B2381" t="s">
        <v>4762</v>
      </c>
      <c r="C2381" t="s">
        <v>12</v>
      </c>
    </row>
    <row r="2382" spans="1:3" x14ac:dyDescent="0.25">
      <c r="A2382" t="s">
        <v>4763</v>
      </c>
      <c r="B2382" t="s">
        <v>4764</v>
      </c>
      <c r="C2382" t="s">
        <v>12</v>
      </c>
    </row>
    <row r="2383" spans="1:3" x14ac:dyDescent="0.25">
      <c r="A2383" t="s">
        <v>4765</v>
      </c>
      <c r="B2383" t="s">
        <v>4766</v>
      </c>
      <c r="C2383" t="s">
        <v>12</v>
      </c>
    </row>
    <row r="2384" spans="1:3" x14ac:dyDescent="0.25">
      <c r="A2384" t="s">
        <v>4767</v>
      </c>
      <c r="B2384" t="s">
        <v>4768</v>
      </c>
      <c r="C2384" t="s">
        <v>12</v>
      </c>
    </row>
    <row r="2385" spans="1:3" x14ac:dyDescent="0.25">
      <c r="A2385" t="s">
        <v>4769</v>
      </c>
      <c r="B2385" t="s">
        <v>4770</v>
      </c>
      <c r="C2385" t="s">
        <v>12</v>
      </c>
    </row>
    <row r="2386" spans="1:3" x14ac:dyDescent="0.25">
      <c r="A2386" t="s">
        <v>4771</v>
      </c>
      <c r="B2386" t="s">
        <v>4772</v>
      </c>
      <c r="C2386" t="s">
        <v>12</v>
      </c>
    </row>
    <row r="2387" spans="1:3" x14ac:dyDescent="0.25">
      <c r="A2387" t="s">
        <v>4773</v>
      </c>
      <c r="B2387" t="s">
        <v>4774</v>
      </c>
      <c r="C2387" t="s">
        <v>4</v>
      </c>
    </row>
    <row r="2388" spans="1:3" x14ac:dyDescent="0.25">
      <c r="A2388" t="s">
        <v>4775</v>
      </c>
      <c r="B2388" t="s">
        <v>4776</v>
      </c>
      <c r="C2388" t="s">
        <v>4</v>
      </c>
    </row>
    <row r="2389" spans="1:3" x14ac:dyDescent="0.25">
      <c r="A2389" t="s">
        <v>4777</v>
      </c>
      <c r="B2389" t="s">
        <v>4778</v>
      </c>
      <c r="C2389" t="s">
        <v>4</v>
      </c>
    </row>
    <row r="2390" spans="1:3" x14ac:dyDescent="0.25">
      <c r="A2390" t="s">
        <v>4779</v>
      </c>
      <c r="B2390" t="s">
        <v>4780</v>
      </c>
      <c r="C2390" t="s">
        <v>12</v>
      </c>
    </row>
    <row r="2391" spans="1:3" x14ac:dyDescent="0.25">
      <c r="A2391" t="s">
        <v>4781</v>
      </c>
      <c r="B2391" t="s">
        <v>4782</v>
      </c>
      <c r="C2391" t="s">
        <v>12</v>
      </c>
    </row>
    <row r="2392" spans="1:3" x14ac:dyDescent="0.25">
      <c r="A2392" t="s">
        <v>4783</v>
      </c>
      <c r="B2392" t="s">
        <v>4784</v>
      </c>
      <c r="C2392" t="s">
        <v>12</v>
      </c>
    </row>
    <row r="2393" spans="1:3" x14ac:dyDescent="0.25">
      <c r="A2393" t="s">
        <v>4785</v>
      </c>
      <c r="B2393" t="s">
        <v>4786</v>
      </c>
      <c r="C2393" t="s">
        <v>12</v>
      </c>
    </row>
    <row r="2394" spans="1:3" x14ac:dyDescent="0.25">
      <c r="A2394" t="s">
        <v>4787</v>
      </c>
      <c r="B2394" t="s">
        <v>4788</v>
      </c>
      <c r="C2394" t="s">
        <v>4</v>
      </c>
    </row>
    <row r="2395" spans="1:3" x14ac:dyDescent="0.25">
      <c r="A2395" t="s">
        <v>4789</v>
      </c>
      <c r="B2395" t="s">
        <v>4790</v>
      </c>
      <c r="C2395" t="s">
        <v>12</v>
      </c>
    </row>
    <row r="2396" spans="1:3" x14ac:dyDescent="0.25">
      <c r="A2396" t="s">
        <v>4791</v>
      </c>
      <c r="B2396" t="s">
        <v>4792</v>
      </c>
      <c r="C2396" t="s">
        <v>4</v>
      </c>
    </row>
    <row r="2397" spans="1:3" x14ac:dyDescent="0.25">
      <c r="A2397" t="s">
        <v>4793</v>
      </c>
      <c r="B2397" t="s">
        <v>4794</v>
      </c>
      <c r="C2397" t="s">
        <v>12</v>
      </c>
    </row>
    <row r="2398" spans="1:3" x14ac:dyDescent="0.25">
      <c r="A2398" t="s">
        <v>4795</v>
      </c>
      <c r="B2398" t="s">
        <v>4796</v>
      </c>
      <c r="C2398" t="s">
        <v>12</v>
      </c>
    </row>
    <row r="2399" spans="1:3" x14ac:dyDescent="0.25">
      <c r="A2399" t="s">
        <v>4797</v>
      </c>
      <c r="B2399" t="s">
        <v>4798</v>
      </c>
      <c r="C2399" t="s">
        <v>12</v>
      </c>
    </row>
    <row r="2400" spans="1:3" x14ac:dyDescent="0.25">
      <c r="A2400" t="s">
        <v>4799</v>
      </c>
      <c r="B2400" t="s">
        <v>4800</v>
      </c>
      <c r="C2400" t="s">
        <v>12</v>
      </c>
    </row>
    <row r="2401" spans="1:3" x14ac:dyDescent="0.25">
      <c r="A2401" t="s">
        <v>4801</v>
      </c>
      <c r="B2401" t="s">
        <v>4802</v>
      </c>
      <c r="C2401" t="s">
        <v>12</v>
      </c>
    </row>
    <row r="2402" spans="1:3" x14ac:dyDescent="0.25">
      <c r="A2402" t="s">
        <v>4803</v>
      </c>
      <c r="B2402" t="s">
        <v>4804</v>
      </c>
      <c r="C2402" t="s">
        <v>4</v>
      </c>
    </row>
    <row r="2403" spans="1:3" x14ac:dyDescent="0.25">
      <c r="A2403" t="s">
        <v>4805</v>
      </c>
      <c r="B2403" t="s">
        <v>4806</v>
      </c>
      <c r="C2403" t="s">
        <v>4</v>
      </c>
    </row>
    <row r="2404" spans="1:3" x14ac:dyDescent="0.25">
      <c r="A2404" t="s">
        <v>4807</v>
      </c>
      <c r="B2404" t="s">
        <v>4808</v>
      </c>
      <c r="C2404" t="s">
        <v>4</v>
      </c>
    </row>
    <row r="2405" spans="1:3" x14ac:dyDescent="0.25">
      <c r="A2405" t="s">
        <v>4809</v>
      </c>
      <c r="B2405" t="s">
        <v>4810</v>
      </c>
      <c r="C2405" t="s">
        <v>4</v>
      </c>
    </row>
    <row r="2406" spans="1:3" x14ac:dyDescent="0.25">
      <c r="A2406" t="s">
        <v>4811</v>
      </c>
      <c r="B2406" t="s">
        <v>4812</v>
      </c>
      <c r="C2406" t="s">
        <v>12</v>
      </c>
    </row>
    <row r="2407" spans="1:3" x14ac:dyDescent="0.25">
      <c r="A2407" t="s">
        <v>4813</v>
      </c>
      <c r="B2407" t="s">
        <v>4814</v>
      </c>
      <c r="C2407" t="s">
        <v>12</v>
      </c>
    </row>
    <row r="2408" spans="1:3" x14ac:dyDescent="0.25">
      <c r="A2408" t="s">
        <v>4815</v>
      </c>
      <c r="B2408" t="s">
        <v>4816</v>
      </c>
      <c r="C2408" t="s">
        <v>4</v>
      </c>
    </row>
    <row r="2409" spans="1:3" x14ac:dyDescent="0.25">
      <c r="A2409" t="s">
        <v>4817</v>
      </c>
      <c r="B2409" t="s">
        <v>4818</v>
      </c>
      <c r="C2409" t="s">
        <v>12</v>
      </c>
    </row>
    <row r="2410" spans="1:3" x14ac:dyDescent="0.25">
      <c r="A2410" t="s">
        <v>4819</v>
      </c>
      <c r="B2410" t="s">
        <v>4820</v>
      </c>
      <c r="C2410" t="s">
        <v>12</v>
      </c>
    </row>
    <row r="2411" spans="1:3" x14ac:dyDescent="0.25">
      <c r="A2411" t="s">
        <v>4821</v>
      </c>
      <c r="B2411" t="s">
        <v>4822</v>
      </c>
      <c r="C2411" t="s">
        <v>4</v>
      </c>
    </row>
    <row r="2412" spans="1:3" x14ac:dyDescent="0.25">
      <c r="A2412" t="s">
        <v>4823</v>
      </c>
      <c r="B2412" t="s">
        <v>4824</v>
      </c>
      <c r="C2412" t="s">
        <v>4</v>
      </c>
    </row>
    <row r="2413" spans="1:3" x14ac:dyDescent="0.25">
      <c r="A2413" t="s">
        <v>4825</v>
      </c>
      <c r="B2413" t="s">
        <v>4826</v>
      </c>
      <c r="C2413" t="s">
        <v>12</v>
      </c>
    </row>
    <row r="2414" spans="1:3" x14ac:dyDescent="0.25">
      <c r="A2414" t="s">
        <v>4827</v>
      </c>
      <c r="B2414" t="s">
        <v>4828</v>
      </c>
      <c r="C2414" t="s">
        <v>12</v>
      </c>
    </row>
    <row r="2415" spans="1:3" x14ac:dyDescent="0.25">
      <c r="A2415" t="s">
        <v>4829</v>
      </c>
      <c r="B2415" t="s">
        <v>4830</v>
      </c>
      <c r="C2415" t="s">
        <v>4</v>
      </c>
    </row>
    <row r="2416" spans="1:3" x14ac:dyDescent="0.25">
      <c r="A2416" t="s">
        <v>4831</v>
      </c>
      <c r="B2416" t="s">
        <v>4832</v>
      </c>
      <c r="C2416" t="s">
        <v>12</v>
      </c>
    </row>
    <row r="2417" spans="1:3" x14ac:dyDescent="0.25">
      <c r="A2417" t="s">
        <v>4833</v>
      </c>
      <c r="B2417" t="s">
        <v>4834</v>
      </c>
      <c r="C2417" t="s">
        <v>12</v>
      </c>
    </row>
    <row r="2418" spans="1:3" x14ac:dyDescent="0.25">
      <c r="A2418" t="s">
        <v>4835</v>
      </c>
      <c r="B2418" t="s">
        <v>4836</v>
      </c>
      <c r="C2418" t="s">
        <v>4</v>
      </c>
    </row>
    <row r="2419" spans="1:3" x14ac:dyDescent="0.25">
      <c r="A2419" t="s">
        <v>4837</v>
      </c>
      <c r="B2419" t="s">
        <v>4838</v>
      </c>
      <c r="C2419" t="s">
        <v>4</v>
      </c>
    </row>
    <row r="2420" spans="1:3" x14ac:dyDescent="0.25">
      <c r="A2420" t="s">
        <v>4839</v>
      </c>
      <c r="B2420" t="s">
        <v>4840</v>
      </c>
      <c r="C2420" t="s">
        <v>12</v>
      </c>
    </row>
    <row r="2421" spans="1:3" x14ac:dyDescent="0.25">
      <c r="A2421" t="s">
        <v>4841</v>
      </c>
      <c r="B2421" t="s">
        <v>4842</v>
      </c>
      <c r="C2421" t="s">
        <v>12</v>
      </c>
    </row>
    <row r="2422" spans="1:3" x14ac:dyDescent="0.25">
      <c r="A2422" t="s">
        <v>4843</v>
      </c>
      <c r="B2422" t="s">
        <v>4844</v>
      </c>
      <c r="C2422" t="s">
        <v>4</v>
      </c>
    </row>
    <row r="2423" spans="1:3" x14ac:dyDescent="0.25">
      <c r="A2423" t="s">
        <v>4845</v>
      </c>
      <c r="B2423" t="s">
        <v>4846</v>
      </c>
      <c r="C2423" t="s">
        <v>12</v>
      </c>
    </row>
    <row r="2424" spans="1:3" x14ac:dyDescent="0.25">
      <c r="A2424" t="s">
        <v>4847</v>
      </c>
      <c r="B2424" t="s">
        <v>4848</v>
      </c>
      <c r="C2424" t="s">
        <v>12</v>
      </c>
    </row>
    <row r="2425" spans="1:3" x14ac:dyDescent="0.25">
      <c r="A2425" t="s">
        <v>4849</v>
      </c>
      <c r="B2425" t="s">
        <v>4850</v>
      </c>
      <c r="C2425" t="s">
        <v>12</v>
      </c>
    </row>
    <row r="2426" spans="1:3" x14ac:dyDescent="0.25">
      <c r="A2426" t="s">
        <v>4851</v>
      </c>
      <c r="B2426" t="s">
        <v>4852</v>
      </c>
      <c r="C2426" t="s">
        <v>4</v>
      </c>
    </row>
    <row r="2427" spans="1:3" x14ac:dyDescent="0.25">
      <c r="A2427" t="s">
        <v>4853</v>
      </c>
      <c r="B2427" t="s">
        <v>4854</v>
      </c>
      <c r="C2427" t="s">
        <v>4</v>
      </c>
    </row>
    <row r="2428" spans="1:3" x14ac:dyDescent="0.25">
      <c r="A2428" t="s">
        <v>4855</v>
      </c>
      <c r="B2428" t="s">
        <v>4856</v>
      </c>
      <c r="C2428" t="s">
        <v>12</v>
      </c>
    </row>
    <row r="2429" spans="1:3" x14ac:dyDescent="0.25">
      <c r="A2429" t="s">
        <v>4857</v>
      </c>
      <c r="B2429" t="s">
        <v>4858</v>
      </c>
      <c r="C2429" t="s">
        <v>12</v>
      </c>
    </row>
    <row r="2430" spans="1:3" x14ac:dyDescent="0.25">
      <c r="A2430" t="s">
        <v>4859</v>
      </c>
      <c r="B2430" t="s">
        <v>4860</v>
      </c>
      <c r="C2430" t="s">
        <v>4</v>
      </c>
    </row>
    <row r="2431" spans="1:3" x14ac:dyDescent="0.25">
      <c r="A2431" t="s">
        <v>4861</v>
      </c>
      <c r="B2431" t="s">
        <v>4862</v>
      </c>
      <c r="C2431" t="s">
        <v>12</v>
      </c>
    </row>
    <row r="2432" spans="1:3" x14ac:dyDescent="0.25">
      <c r="A2432" t="s">
        <v>4863</v>
      </c>
      <c r="B2432" t="s">
        <v>4864</v>
      </c>
      <c r="C2432" t="s">
        <v>12</v>
      </c>
    </row>
    <row r="2433" spans="1:3" x14ac:dyDescent="0.25">
      <c r="A2433" t="s">
        <v>4865</v>
      </c>
      <c r="B2433" t="s">
        <v>4866</v>
      </c>
      <c r="C2433" t="s">
        <v>12</v>
      </c>
    </row>
    <row r="2434" spans="1:3" x14ac:dyDescent="0.25">
      <c r="A2434" t="s">
        <v>4867</v>
      </c>
      <c r="B2434" t="s">
        <v>4868</v>
      </c>
      <c r="C2434" t="s">
        <v>12</v>
      </c>
    </row>
    <row r="2435" spans="1:3" x14ac:dyDescent="0.25">
      <c r="A2435" t="s">
        <v>4869</v>
      </c>
      <c r="B2435" t="s">
        <v>4870</v>
      </c>
      <c r="C2435" t="s">
        <v>12</v>
      </c>
    </row>
    <row r="2436" spans="1:3" x14ac:dyDescent="0.25">
      <c r="A2436" t="s">
        <v>4871</v>
      </c>
      <c r="B2436" t="s">
        <v>4872</v>
      </c>
      <c r="C2436" t="s">
        <v>4</v>
      </c>
    </row>
    <row r="2437" spans="1:3" x14ac:dyDescent="0.25">
      <c r="A2437" t="s">
        <v>4873</v>
      </c>
      <c r="B2437" t="s">
        <v>4874</v>
      </c>
      <c r="C2437" t="s">
        <v>4</v>
      </c>
    </row>
    <row r="2438" spans="1:3" x14ac:dyDescent="0.25">
      <c r="A2438" t="s">
        <v>4875</v>
      </c>
      <c r="B2438" t="s">
        <v>4876</v>
      </c>
      <c r="C2438" t="s">
        <v>4</v>
      </c>
    </row>
    <row r="2439" spans="1:3" x14ac:dyDescent="0.25">
      <c r="A2439" t="s">
        <v>4877</v>
      </c>
      <c r="B2439" t="s">
        <v>4878</v>
      </c>
      <c r="C2439" t="s">
        <v>12</v>
      </c>
    </row>
    <row r="2440" spans="1:3" x14ac:dyDescent="0.25">
      <c r="A2440" t="s">
        <v>4879</v>
      </c>
      <c r="B2440" t="s">
        <v>4880</v>
      </c>
      <c r="C2440" t="s">
        <v>12</v>
      </c>
    </row>
    <row r="2441" spans="1:3" x14ac:dyDescent="0.25">
      <c r="A2441" t="s">
        <v>4881</v>
      </c>
      <c r="B2441" t="s">
        <v>4882</v>
      </c>
      <c r="C2441" t="s">
        <v>4</v>
      </c>
    </row>
    <row r="2442" spans="1:3" x14ac:dyDescent="0.25">
      <c r="A2442" t="s">
        <v>4883</v>
      </c>
      <c r="B2442" t="s">
        <v>4884</v>
      </c>
      <c r="C2442" t="s">
        <v>12</v>
      </c>
    </row>
    <row r="2443" spans="1:3" x14ac:dyDescent="0.25">
      <c r="A2443" t="s">
        <v>4885</v>
      </c>
      <c r="B2443" t="s">
        <v>4886</v>
      </c>
      <c r="C2443" t="s">
        <v>12</v>
      </c>
    </row>
    <row r="2444" spans="1:3" x14ac:dyDescent="0.25">
      <c r="A2444" t="s">
        <v>4887</v>
      </c>
      <c r="B2444" t="s">
        <v>4888</v>
      </c>
      <c r="C2444" t="s">
        <v>4</v>
      </c>
    </row>
    <row r="2445" spans="1:3" x14ac:dyDescent="0.25">
      <c r="A2445" t="s">
        <v>4889</v>
      </c>
      <c r="B2445" t="s">
        <v>4890</v>
      </c>
      <c r="C2445" t="s">
        <v>4</v>
      </c>
    </row>
    <row r="2446" spans="1:3" x14ac:dyDescent="0.25">
      <c r="A2446" t="s">
        <v>4891</v>
      </c>
      <c r="B2446" t="s">
        <v>4892</v>
      </c>
      <c r="C2446" t="s">
        <v>12</v>
      </c>
    </row>
    <row r="2447" spans="1:3" x14ac:dyDescent="0.25">
      <c r="A2447" t="s">
        <v>4893</v>
      </c>
      <c r="B2447" t="s">
        <v>4894</v>
      </c>
      <c r="C2447" t="s">
        <v>12</v>
      </c>
    </row>
    <row r="2448" spans="1:3" x14ac:dyDescent="0.25">
      <c r="A2448" t="s">
        <v>4895</v>
      </c>
      <c r="B2448" t="s">
        <v>4896</v>
      </c>
      <c r="C2448" t="s">
        <v>4</v>
      </c>
    </row>
    <row r="2449" spans="1:3" x14ac:dyDescent="0.25">
      <c r="A2449" t="s">
        <v>4897</v>
      </c>
      <c r="B2449" t="s">
        <v>4898</v>
      </c>
      <c r="C2449" t="s">
        <v>12</v>
      </c>
    </row>
    <row r="2450" spans="1:3" x14ac:dyDescent="0.25">
      <c r="A2450" t="s">
        <v>4899</v>
      </c>
      <c r="B2450" t="s">
        <v>4900</v>
      </c>
      <c r="C2450" t="s">
        <v>12</v>
      </c>
    </row>
    <row r="2451" spans="1:3" x14ac:dyDescent="0.25">
      <c r="A2451" t="s">
        <v>4901</v>
      </c>
      <c r="B2451" t="s">
        <v>4902</v>
      </c>
      <c r="C2451" t="s">
        <v>4</v>
      </c>
    </row>
    <row r="2452" spans="1:3" x14ac:dyDescent="0.25">
      <c r="A2452" t="s">
        <v>4903</v>
      </c>
      <c r="B2452" t="s">
        <v>4904</v>
      </c>
      <c r="C2452" t="s">
        <v>4</v>
      </c>
    </row>
    <row r="2453" spans="1:3" x14ac:dyDescent="0.25">
      <c r="A2453" t="s">
        <v>4905</v>
      </c>
      <c r="B2453" t="s">
        <v>4906</v>
      </c>
      <c r="C2453" t="s">
        <v>12</v>
      </c>
    </row>
    <row r="2454" spans="1:3" x14ac:dyDescent="0.25">
      <c r="A2454" t="s">
        <v>4907</v>
      </c>
      <c r="B2454" t="s">
        <v>4908</v>
      </c>
      <c r="C2454" t="s">
        <v>12</v>
      </c>
    </row>
    <row r="2455" spans="1:3" x14ac:dyDescent="0.25">
      <c r="A2455" t="s">
        <v>4909</v>
      </c>
      <c r="B2455" t="s">
        <v>4910</v>
      </c>
      <c r="C2455" t="s">
        <v>4</v>
      </c>
    </row>
    <row r="2456" spans="1:3" x14ac:dyDescent="0.25">
      <c r="A2456" t="s">
        <v>4911</v>
      </c>
      <c r="B2456" t="s">
        <v>4912</v>
      </c>
      <c r="C2456" t="s">
        <v>12</v>
      </c>
    </row>
    <row r="2457" spans="1:3" x14ac:dyDescent="0.25">
      <c r="A2457" t="s">
        <v>4913</v>
      </c>
      <c r="B2457" t="s">
        <v>4914</v>
      </c>
      <c r="C2457" t="s">
        <v>12</v>
      </c>
    </row>
    <row r="2458" spans="1:3" x14ac:dyDescent="0.25">
      <c r="A2458" t="s">
        <v>4915</v>
      </c>
      <c r="B2458" t="s">
        <v>4916</v>
      </c>
      <c r="C2458" t="s">
        <v>12</v>
      </c>
    </row>
    <row r="2459" spans="1:3" x14ac:dyDescent="0.25">
      <c r="A2459" t="s">
        <v>4917</v>
      </c>
      <c r="B2459" t="s">
        <v>4918</v>
      </c>
      <c r="C2459" t="s">
        <v>12</v>
      </c>
    </row>
    <row r="2460" spans="1:3" x14ac:dyDescent="0.25">
      <c r="A2460" t="s">
        <v>4919</v>
      </c>
      <c r="B2460" t="s">
        <v>4920</v>
      </c>
      <c r="C2460" t="s">
        <v>12</v>
      </c>
    </row>
    <row r="2461" spans="1:3" x14ac:dyDescent="0.25">
      <c r="A2461" t="s">
        <v>4921</v>
      </c>
      <c r="B2461" t="s">
        <v>4922</v>
      </c>
      <c r="C2461" t="s">
        <v>4</v>
      </c>
    </row>
    <row r="2462" spans="1:3" x14ac:dyDescent="0.25">
      <c r="A2462" t="s">
        <v>4923</v>
      </c>
      <c r="B2462" t="s">
        <v>4924</v>
      </c>
      <c r="C2462" t="s">
        <v>12</v>
      </c>
    </row>
    <row r="2463" spans="1:3" x14ac:dyDescent="0.25">
      <c r="A2463" t="s">
        <v>4925</v>
      </c>
      <c r="B2463" t="s">
        <v>4926</v>
      </c>
      <c r="C2463" t="s">
        <v>4</v>
      </c>
    </row>
    <row r="2464" spans="1:3" x14ac:dyDescent="0.25">
      <c r="A2464" t="s">
        <v>4927</v>
      </c>
      <c r="B2464" t="s">
        <v>4928</v>
      </c>
      <c r="C2464" t="s">
        <v>12</v>
      </c>
    </row>
    <row r="2465" spans="1:3" x14ac:dyDescent="0.25">
      <c r="A2465" t="s">
        <v>4929</v>
      </c>
      <c r="B2465" t="s">
        <v>4930</v>
      </c>
      <c r="C2465" t="s">
        <v>12</v>
      </c>
    </row>
    <row r="2466" spans="1:3" x14ac:dyDescent="0.25">
      <c r="A2466" t="s">
        <v>4931</v>
      </c>
      <c r="B2466" t="s">
        <v>4932</v>
      </c>
      <c r="C2466" t="s">
        <v>12</v>
      </c>
    </row>
    <row r="2467" spans="1:3" x14ac:dyDescent="0.25">
      <c r="A2467" t="s">
        <v>4933</v>
      </c>
      <c r="B2467" t="s">
        <v>4934</v>
      </c>
      <c r="C2467" t="s">
        <v>12</v>
      </c>
    </row>
    <row r="2468" spans="1:3" x14ac:dyDescent="0.25">
      <c r="A2468" t="s">
        <v>4935</v>
      </c>
      <c r="B2468" t="s">
        <v>4936</v>
      </c>
      <c r="C2468" t="s">
        <v>4</v>
      </c>
    </row>
    <row r="2469" spans="1:3" x14ac:dyDescent="0.25">
      <c r="A2469" t="s">
        <v>4937</v>
      </c>
      <c r="B2469" t="s">
        <v>4938</v>
      </c>
      <c r="C2469" t="s">
        <v>4</v>
      </c>
    </row>
    <row r="2470" spans="1:3" x14ac:dyDescent="0.25">
      <c r="A2470" t="s">
        <v>4939</v>
      </c>
      <c r="B2470" t="s">
        <v>4940</v>
      </c>
      <c r="C2470" t="s">
        <v>12</v>
      </c>
    </row>
    <row r="2471" spans="1:3" x14ac:dyDescent="0.25">
      <c r="A2471" t="s">
        <v>4941</v>
      </c>
      <c r="B2471" t="s">
        <v>4942</v>
      </c>
      <c r="C2471" t="s">
        <v>12</v>
      </c>
    </row>
    <row r="2472" spans="1:3" x14ac:dyDescent="0.25">
      <c r="A2472" t="s">
        <v>4943</v>
      </c>
      <c r="B2472" t="s">
        <v>4944</v>
      </c>
      <c r="C2472" t="s">
        <v>4</v>
      </c>
    </row>
    <row r="2473" spans="1:3" x14ac:dyDescent="0.25">
      <c r="A2473" t="s">
        <v>4945</v>
      </c>
      <c r="B2473" t="s">
        <v>4946</v>
      </c>
      <c r="C2473" t="s">
        <v>12</v>
      </c>
    </row>
    <row r="2474" spans="1:3" x14ac:dyDescent="0.25">
      <c r="A2474" t="s">
        <v>4947</v>
      </c>
      <c r="B2474" t="s">
        <v>4948</v>
      </c>
      <c r="C2474" t="s">
        <v>4</v>
      </c>
    </row>
    <row r="2475" spans="1:3" x14ac:dyDescent="0.25">
      <c r="A2475" t="s">
        <v>4949</v>
      </c>
      <c r="B2475" t="s">
        <v>4950</v>
      </c>
      <c r="C2475" t="s">
        <v>12</v>
      </c>
    </row>
    <row r="2476" spans="1:3" x14ac:dyDescent="0.25">
      <c r="A2476" t="s">
        <v>4951</v>
      </c>
      <c r="B2476" t="s">
        <v>4952</v>
      </c>
      <c r="C2476" t="s">
        <v>12</v>
      </c>
    </row>
    <row r="2477" spans="1:3" x14ac:dyDescent="0.25">
      <c r="A2477" t="s">
        <v>4953</v>
      </c>
      <c r="B2477" t="s">
        <v>4954</v>
      </c>
      <c r="C2477" t="s">
        <v>12</v>
      </c>
    </row>
    <row r="2478" spans="1:3" x14ac:dyDescent="0.25">
      <c r="A2478" t="s">
        <v>4955</v>
      </c>
      <c r="B2478" t="s">
        <v>4956</v>
      </c>
      <c r="C2478" t="s">
        <v>12</v>
      </c>
    </row>
    <row r="2479" spans="1:3" x14ac:dyDescent="0.25">
      <c r="A2479" t="s">
        <v>4957</v>
      </c>
      <c r="B2479" t="s">
        <v>4958</v>
      </c>
      <c r="C2479" t="s">
        <v>4</v>
      </c>
    </row>
    <row r="2480" spans="1:3" x14ac:dyDescent="0.25">
      <c r="A2480" t="s">
        <v>4959</v>
      </c>
      <c r="B2480" t="s">
        <v>4960</v>
      </c>
      <c r="C2480" t="s">
        <v>4</v>
      </c>
    </row>
    <row r="2481" spans="1:3" x14ac:dyDescent="0.25">
      <c r="A2481" t="s">
        <v>4961</v>
      </c>
      <c r="B2481" t="s">
        <v>4962</v>
      </c>
      <c r="C2481" t="s">
        <v>4</v>
      </c>
    </row>
    <row r="2482" spans="1:3" x14ac:dyDescent="0.25">
      <c r="A2482" t="s">
        <v>4963</v>
      </c>
      <c r="B2482" t="s">
        <v>4964</v>
      </c>
      <c r="C2482" t="s">
        <v>12</v>
      </c>
    </row>
    <row r="2483" spans="1:3" x14ac:dyDescent="0.25">
      <c r="A2483" t="s">
        <v>4965</v>
      </c>
      <c r="B2483" t="s">
        <v>4966</v>
      </c>
      <c r="C2483" t="s">
        <v>12</v>
      </c>
    </row>
    <row r="2484" spans="1:3" x14ac:dyDescent="0.25">
      <c r="A2484" t="s">
        <v>4967</v>
      </c>
      <c r="B2484" t="s">
        <v>4968</v>
      </c>
      <c r="C2484" t="s">
        <v>4</v>
      </c>
    </row>
    <row r="2485" spans="1:3" x14ac:dyDescent="0.25">
      <c r="A2485" t="s">
        <v>4969</v>
      </c>
      <c r="B2485" t="s">
        <v>4970</v>
      </c>
      <c r="C2485" t="s">
        <v>12</v>
      </c>
    </row>
    <row r="2486" spans="1:3" x14ac:dyDescent="0.25">
      <c r="A2486" t="s">
        <v>4971</v>
      </c>
      <c r="B2486" t="s">
        <v>4972</v>
      </c>
      <c r="C2486" t="s">
        <v>12</v>
      </c>
    </row>
    <row r="2487" spans="1:3" x14ac:dyDescent="0.25">
      <c r="A2487" t="s">
        <v>4973</v>
      </c>
      <c r="B2487" t="s">
        <v>4974</v>
      </c>
      <c r="C2487" t="s">
        <v>12</v>
      </c>
    </row>
    <row r="2488" spans="1:3" x14ac:dyDescent="0.25">
      <c r="A2488" t="s">
        <v>4975</v>
      </c>
      <c r="B2488" t="s">
        <v>4976</v>
      </c>
      <c r="C2488" t="s">
        <v>12</v>
      </c>
    </row>
    <row r="2489" spans="1:3" x14ac:dyDescent="0.25">
      <c r="A2489" t="s">
        <v>4977</v>
      </c>
      <c r="B2489" t="s">
        <v>4978</v>
      </c>
      <c r="C2489" t="s">
        <v>4</v>
      </c>
    </row>
    <row r="2490" spans="1:3" x14ac:dyDescent="0.25">
      <c r="A2490" t="s">
        <v>4979</v>
      </c>
      <c r="B2490" t="s">
        <v>4980</v>
      </c>
      <c r="C2490" t="s">
        <v>12</v>
      </c>
    </row>
    <row r="2491" spans="1:3" x14ac:dyDescent="0.25">
      <c r="A2491" t="s">
        <v>4981</v>
      </c>
      <c r="B2491" t="s">
        <v>4982</v>
      </c>
      <c r="C2491" t="s">
        <v>12</v>
      </c>
    </row>
    <row r="2492" spans="1:3" x14ac:dyDescent="0.25">
      <c r="A2492" t="s">
        <v>4983</v>
      </c>
      <c r="B2492" t="s">
        <v>4984</v>
      </c>
      <c r="C2492" t="s">
        <v>12</v>
      </c>
    </row>
    <row r="2493" spans="1:3" x14ac:dyDescent="0.25">
      <c r="A2493" t="s">
        <v>4985</v>
      </c>
      <c r="B2493" t="s">
        <v>4986</v>
      </c>
      <c r="C2493" t="s">
        <v>12</v>
      </c>
    </row>
    <row r="2494" spans="1:3" x14ac:dyDescent="0.25">
      <c r="A2494" t="s">
        <v>4987</v>
      </c>
      <c r="B2494" t="s">
        <v>4988</v>
      </c>
      <c r="C2494" t="s">
        <v>4</v>
      </c>
    </row>
    <row r="2495" spans="1:3" x14ac:dyDescent="0.25">
      <c r="A2495" t="s">
        <v>4989</v>
      </c>
      <c r="B2495" t="s">
        <v>4990</v>
      </c>
      <c r="C2495" t="s">
        <v>4</v>
      </c>
    </row>
    <row r="2496" spans="1:3" x14ac:dyDescent="0.25">
      <c r="A2496" t="s">
        <v>4991</v>
      </c>
      <c r="B2496" t="s">
        <v>4992</v>
      </c>
      <c r="C2496" t="s">
        <v>4</v>
      </c>
    </row>
    <row r="2497" spans="1:3" x14ac:dyDescent="0.25">
      <c r="A2497" t="s">
        <v>4993</v>
      </c>
      <c r="B2497" t="s">
        <v>4994</v>
      </c>
      <c r="C2497" t="s">
        <v>12</v>
      </c>
    </row>
    <row r="2498" spans="1:3" x14ac:dyDescent="0.25">
      <c r="A2498" t="s">
        <v>4995</v>
      </c>
      <c r="B2498" t="s">
        <v>4996</v>
      </c>
      <c r="C2498" t="s">
        <v>12</v>
      </c>
    </row>
    <row r="2499" spans="1:3" x14ac:dyDescent="0.25">
      <c r="A2499" t="s">
        <v>4997</v>
      </c>
      <c r="B2499" t="s">
        <v>4998</v>
      </c>
      <c r="C2499" t="s">
        <v>12</v>
      </c>
    </row>
    <row r="2500" spans="1:3" x14ac:dyDescent="0.25">
      <c r="A2500" t="s">
        <v>4999</v>
      </c>
      <c r="B2500" t="s">
        <v>5000</v>
      </c>
      <c r="C2500" t="s">
        <v>4</v>
      </c>
    </row>
    <row r="2501" spans="1:3" x14ac:dyDescent="0.25">
      <c r="A2501" t="s">
        <v>5001</v>
      </c>
      <c r="B2501" t="s">
        <v>5002</v>
      </c>
      <c r="C2501" t="s">
        <v>12</v>
      </c>
    </row>
    <row r="2502" spans="1:3" x14ac:dyDescent="0.25">
      <c r="A2502" t="s">
        <v>5003</v>
      </c>
      <c r="B2502" t="s">
        <v>5004</v>
      </c>
      <c r="C2502" t="s">
        <v>12</v>
      </c>
    </row>
    <row r="2503" spans="1:3" x14ac:dyDescent="0.25">
      <c r="A2503" t="s">
        <v>5005</v>
      </c>
      <c r="B2503" t="s">
        <v>5006</v>
      </c>
      <c r="C2503" t="s">
        <v>12</v>
      </c>
    </row>
    <row r="2504" spans="1:3" x14ac:dyDescent="0.25">
      <c r="A2504" t="s">
        <v>5007</v>
      </c>
      <c r="B2504" t="s">
        <v>5008</v>
      </c>
      <c r="C2504" t="s">
        <v>4</v>
      </c>
    </row>
    <row r="2505" spans="1:3" x14ac:dyDescent="0.25">
      <c r="A2505" t="s">
        <v>5009</v>
      </c>
      <c r="B2505" t="s">
        <v>5010</v>
      </c>
      <c r="C2505" t="s">
        <v>12</v>
      </c>
    </row>
    <row r="2506" spans="1:3" x14ac:dyDescent="0.25">
      <c r="A2506" t="s">
        <v>5011</v>
      </c>
      <c r="B2506" t="s">
        <v>5012</v>
      </c>
      <c r="C2506" t="s">
        <v>12</v>
      </c>
    </row>
    <row r="2507" spans="1:3" x14ac:dyDescent="0.25">
      <c r="A2507" t="s">
        <v>5013</v>
      </c>
      <c r="B2507" t="s">
        <v>5014</v>
      </c>
      <c r="C2507" t="s">
        <v>12</v>
      </c>
    </row>
    <row r="2508" spans="1:3" x14ac:dyDescent="0.25">
      <c r="A2508" t="s">
        <v>5015</v>
      </c>
      <c r="B2508" t="s">
        <v>5016</v>
      </c>
      <c r="C2508" t="s">
        <v>12</v>
      </c>
    </row>
    <row r="2509" spans="1:3" x14ac:dyDescent="0.25">
      <c r="A2509" t="s">
        <v>5017</v>
      </c>
      <c r="B2509" t="s">
        <v>5018</v>
      </c>
      <c r="C2509" t="s">
        <v>4</v>
      </c>
    </row>
    <row r="2510" spans="1:3" x14ac:dyDescent="0.25">
      <c r="A2510" t="s">
        <v>5019</v>
      </c>
      <c r="B2510" t="s">
        <v>5020</v>
      </c>
      <c r="C2510" t="s">
        <v>4</v>
      </c>
    </row>
    <row r="2511" spans="1:3" x14ac:dyDescent="0.25">
      <c r="A2511" t="s">
        <v>5021</v>
      </c>
      <c r="B2511" t="s">
        <v>5022</v>
      </c>
      <c r="C2511" t="s">
        <v>4</v>
      </c>
    </row>
    <row r="2512" spans="1:3" x14ac:dyDescent="0.25">
      <c r="A2512" t="s">
        <v>5023</v>
      </c>
      <c r="B2512" t="s">
        <v>5024</v>
      </c>
      <c r="C2512" t="s">
        <v>12</v>
      </c>
    </row>
    <row r="2513" spans="1:3" x14ac:dyDescent="0.25">
      <c r="A2513" t="s">
        <v>5025</v>
      </c>
      <c r="B2513" t="s">
        <v>5026</v>
      </c>
      <c r="C2513" t="s">
        <v>12</v>
      </c>
    </row>
    <row r="2514" spans="1:3" x14ac:dyDescent="0.25">
      <c r="A2514" t="s">
        <v>5027</v>
      </c>
      <c r="B2514" t="s">
        <v>5028</v>
      </c>
      <c r="C2514" t="s">
        <v>4</v>
      </c>
    </row>
    <row r="2515" spans="1:3" x14ac:dyDescent="0.25">
      <c r="A2515" t="s">
        <v>5029</v>
      </c>
      <c r="B2515" t="s">
        <v>5030</v>
      </c>
      <c r="C2515" t="s">
        <v>4</v>
      </c>
    </row>
    <row r="2516" spans="1:3" x14ac:dyDescent="0.25">
      <c r="A2516" t="s">
        <v>5031</v>
      </c>
      <c r="B2516" t="s">
        <v>5032</v>
      </c>
      <c r="C2516" t="s">
        <v>12</v>
      </c>
    </row>
    <row r="2517" spans="1:3" x14ac:dyDescent="0.25">
      <c r="A2517" t="s">
        <v>5033</v>
      </c>
      <c r="B2517" t="s">
        <v>5034</v>
      </c>
      <c r="C2517" t="s">
        <v>12</v>
      </c>
    </row>
    <row r="2518" spans="1:3" x14ac:dyDescent="0.25">
      <c r="A2518" t="s">
        <v>5035</v>
      </c>
      <c r="B2518" t="s">
        <v>5036</v>
      </c>
      <c r="C2518" t="s">
        <v>4</v>
      </c>
    </row>
    <row r="2519" spans="1:3" x14ac:dyDescent="0.25">
      <c r="A2519" t="s">
        <v>5037</v>
      </c>
      <c r="B2519" t="s">
        <v>5038</v>
      </c>
      <c r="C2519" t="s">
        <v>4</v>
      </c>
    </row>
    <row r="2520" spans="1:3" x14ac:dyDescent="0.25">
      <c r="A2520" t="s">
        <v>5039</v>
      </c>
      <c r="B2520" t="s">
        <v>5040</v>
      </c>
      <c r="C2520" t="s">
        <v>12</v>
      </c>
    </row>
    <row r="2521" spans="1:3" x14ac:dyDescent="0.25">
      <c r="A2521" t="s">
        <v>5041</v>
      </c>
      <c r="B2521" t="s">
        <v>5042</v>
      </c>
      <c r="C2521" t="s">
        <v>12</v>
      </c>
    </row>
    <row r="2522" spans="1:3" x14ac:dyDescent="0.25">
      <c r="A2522" t="s">
        <v>5043</v>
      </c>
      <c r="B2522" t="s">
        <v>5044</v>
      </c>
      <c r="C2522" t="s">
        <v>12</v>
      </c>
    </row>
    <row r="2523" spans="1:3" x14ac:dyDescent="0.25">
      <c r="A2523" t="s">
        <v>5045</v>
      </c>
      <c r="B2523" t="s">
        <v>5046</v>
      </c>
      <c r="C2523" t="s">
        <v>12</v>
      </c>
    </row>
    <row r="2524" spans="1:3" x14ac:dyDescent="0.25">
      <c r="A2524" t="s">
        <v>5047</v>
      </c>
      <c r="B2524" t="s">
        <v>5048</v>
      </c>
      <c r="C2524" t="s">
        <v>12</v>
      </c>
    </row>
    <row r="2525" spans="1:3" x14ac:dyDescent="0.25">
      <c r="A2525" t="s">
        <v>5049</v>
      </c>
      <c r="B2525" t="s">
        <v>5050</v>
      </c>
      <c r="C2525" t="s">
        <v>12</v>
      </c>
    </row>
    <row r="2526" spans="1:3" x14ac:dyDescent="0.25">
      <c r="A2526" t="s">
        <v>5051</v>
      </c>
      <c r="B2526" t="s">
        <v>5052</v>
      </c>
      <c r="C2526" t="s">
        <v>12</v>
      </c>
    </row>
    <row r="2527" spans="1:3" x14ac:dyDescent="0.25">
      <c r="A2527" t="s">
        <v>5053</v>
      </c>
      <c r="B2527" t="s">
        <v>5054</v>
      </c>
      <c r="C2527" t="s">
        <v>4</v>
      </c>
    </row>
    <row r="2528" spans="1:3" x14ac:dyDescent="0.25">
      <c r="A2528" t="s">
        <v>5055</v>
      </c>
      <c r="B2528" t="s">
        <v>5056</v>
      </c>
      <c r="C2528" t="s">
        <v>12</v>
      </c>
    </row>
    <row r="2529" spans="1:3" x14ac:dyDescent="0.25">
      <c r="A2529" t="s">
        <v>5057</v>
      </c>
      <c r="B2529" t="s">
        <v>5058</v>
      </c>
      <c r="C2529" t="s">
        <v>4</v>
      </c>
    </row>
    <row r="2530" spans="1:3" x14ac:dyDescent="0.25">
      <c r="A2530" t="s">
        <v>5059</v>
      </c>
      <c r="B2530" t="s">
        <v>5060</v>
      </c>
      <c r="C2530" t="s">
        <v>12</v>
      </c>
    </row>
    <row r="2531" spans="1:3" x14ac:dyDescent="0.25">
      <c r="A2531" t="s">
        <v>5061</v>
      </c>
      <c r="B2531" t="s">
        <v>5062</v>
      </c>
      <c r="C2531" t="s">
        <v>12</v>
      </c>
    </row>
    <row r="2532" spans="1:3" x14ac:dyDescent="0.25">
      <c r="A2532" t="s">
        <v>5063</v>
      </c>
      <c r="B2532" t="s">
        <v>5064</v>
      </c>
      <c r="C2532" t="s">
        <v>12</v>
      </c>
    </row>
    <row r="2533" spans="1:3" x14ac:dyDescent="0.25">
      <c r="A2533" t="s">
        <v>5065</v>
      </c>
      <c r="B2533" t="s">
        <v>5066</v>
      </c>
      <c r="C2533" t="s">
        <v>12</v>
      </c>
    </row>
    <row r="2534" spans="1:3" x14ac:dyDescent="0.25">
      <c r="A2534" t="s">
        <v>5067</v>
      </c>
      <c r="B2534" t="s">
        <v>5068</v>
      </c>
      <c r="C2534" t="s">
        <v>12</v>
      </c>
    </row>
    <row r="2535" spans="1:3" x14ac:dyDescent="0.25">
      <c r="A2535" t="s">
        <v>5069</v>
      </c>
      <c r="B2535" t="s">
        <v>5070</v>
      </c>
      <c r="C2535" t="s">
        <v>12</v>
      </c>
    </row>
    <row r="2536" spans="1:3" x14ac:dyDescent="0.25">
      <c r="A2536" t="s">
        <v>5071</v>
      </c>
      <c r="B2536" t="s">
        <v>5072</v>
      </c>
      <c r="C2536" t="s">
        <v>12</v>
      </c>
    </row>
    <row r="2537" spans="1:3" x14ac:dyDescent="0.25">
      <c r="A2537" t="s">
        <v>5073</v>
      </c>
      <c r="B2537" t="s">
        <v>5074</v>
      </c>
      <c r="C2537" t="s">
        <v>12</v>
      </c>
    </row>
    <row r="2538" spans="1:3" x14ac:dyDescent="0.25">
      <c r="A2538" t="s">
        <v>5075</v>
      </c>
      <c r="B2538" t="s">
        <v>5076</v>
      </c>
      <c r="C2538" t="s">
        <v>12</v>
      </c>
    </row>
    <row r="2539" spans="1:3" x14ac:dyDescent="0.25">
      <c r="A2539" t="s">
        <v>5077</v>
      </c>
      <c r="B2539" t="s">
        <v>5078</v>
      </c>
      <c r="C2539" t="s">
        <v>4</v>
      </c>
    </row>
    <row r="2540" spans="1:3" x14ac:dyDescent="0.25">
      <c r="A2540" t="s">
        <v>5079</v>
      </c>
      <c r="B2540" t="s">
        <v>5080</v>
      </c>
      <c r="C2540" t="s">
        <v>4</v>
      </c>
    </row>
    <row r="2541" spans="1:3" x14ac:dyDescent="0.25">
      <c r="A2541" t="s">
        <v>5081</v>
      </c>
      <c r="B2541" t="s">
        <v>5082</v>
      </c>
      <c r="C2541" t="s">
        <v>4</v>
      </c>
    </row>
    <row r="2542" spans="1:3" x14ac:dyDescent="0.25">
      <c r="A2542" t="s">
        <v>5083</v>
      </c>
      <c r="B2542" t="s">
        <v>5084</v>
      </c>
      <c r="C2542" t="s">
        <v>12</v>
      </c>
    </row>
    <row r="2543" spans="1:3" x14ac:dyDescent="0.25">
      <c r="A2543" t="s">
        <v>5085</v>
      </c>
      <c r="B2543" t="s">
        <v>5086</v>
      </c>
      <c r="C2543" t="s">
        <v>12</v>
      </c>
    </row>
    <row r="2544" spans="1:3" x14ac:dyDescent="0.25">
      <c r="A2544" t="s">
        <v>5087</v>
      </c>
      <c r="B2544" t="s">
        <v>5088</v>
      </c>
      <c r="C2544" t="s">
        <v>12</v>
      </c>
    </row>
    <row r="2545" spans="1:3" x14ac:dyDescent="0.25">
      <c r="A2545" t="s">
        <v>5089</v>
      </c>
      <c r="B2545" t="s">
        <v>5090</v>
      </c>
      <c r="C2545" t="s">
        <v>4</v>
      </c>
    </row>
    <row r="2546" spans="1:3" x14ac:dyDescent="0.25">
      <c r="A2546" t="s">
        <v>5091</v>
      </c>
      <c r="B2546" t="s">
        <v>5092</v>
      </c>
      <c r="C2546" t="s">
        <v>12</v>
      </c>
    </row>
    <row r="2547" spans="1:3" x14ac:dyDescent="0.25">
      <c r="A2547" t="s">
        <v>5093</v>
      </c>
      <c r="B2547" t="s">
        <v>5094</v>
      </c>
      <c r="C2547" t="s">
        <v>12</v>
      </c>
    </row>
    <row r="2548" spans="1:3" x14ac:dyDescent="0.25">
      <c r="A2548" t="s">
        <v>5095</v>
      </c>
      <c r="B2548" t="s">
        <v>5096</v>
      </c>
      <c r="C2548" t="s">
        <v>12</v>
      </c>
    </row>
    <row r="2549" spans="1:3" x14ac:dyDescent="0.25">
      <c r="A2549" t="s">
        <v>5097</v>
      </c>
      <c r="B2549" t="s">
        <v>5098</v>
      </c>
      <c r="C2549" t="s">
        <v>12</v>
      </c>
    </row>
    <row r="2550" spans="1:3" x14ac:dyDescent="0.25">
      <c r="A2550" t="s">
        <v>5099</v>
      </c>
      <c r="B2550" t="s">
        <v>5100</v>
      </c>
      <c r="C2550" t="s">
        <v>12</v>
      </c>
    </row>
    <row r="2551" spans="1:3" x14ac:dyDescent="0.25">
      <c r="A2551" t="s">
        <v>5101</v>
      </c>
      <c r="B2551" t="s">
        <v>5102</v>
      </c>
      <c r="C2551" t="s">
        <v>4</v>
      </c>
    </row>
    <row r="2552" spans="1:3" x14ac:dyDescent="0.25">
      <c r="A2552" t="s">
        <v>5103</v>
      </c>
      <c r="B2552" t="s">
        <v>5104</v>
      </c>
      <c r="C2552" t="s">
        <v>12</v>
      </c>
    </row>
    <row r="2553" spans="1:3" x14ac:dyDescent="0.25">
      <c r="A2553" t="s">
        <v>5105</v>
      </c>
      <c r="B2553" t="s">
        <v>5106</v>
      </c>
      <c r="C2553" t="s">
        <v>12</v>
      </c>
    </row>
    <row r="2554" spans="1:3" x14ac:dyDescent="0.25">
      <c r="A2554" t="s">
        <v>5107</v>
      </c>
      <c r="B2554" t="s">
        <v>5108</v>
      </c>
      <c r="C2554" t="s">
        <v>12</v>
      </c>
    </row>
    <row r="2555" spans="1:3" x14ac:dyDescent="0.25">
      <c r="A2555" t="s">
        <v>5109</v>
      </c>
      <c r="B2555" t="s">
        <v>5110</v>
      </c>
      <c r="C2555" t="s">
        <v>12</v>
      </c>
    </row>
    <row r="2556" spans="1:3" x14ac:dyDescent="0.25">
      <c r="A2556" t="s">
        <v>5111</v>
      </c>
      <c r="B2556" t="s">
        <v>5112</v>
      </c>
      <c r="C2556" t="s">
        <v>12</v>
      </c>
    </row>
    <row r="2557" spans="1:3" x14ac:dyDescent="0.25">
      <c r="A2557" t="s">
        <v>5113</v>
      </c>
      <c r="B2557" t="s">
        <v>5114</v>
      </c>
      <c r="C2557" t="s">
        <v>4</v>
      </c>
    </row>
    <row r="2558" spans="1:3" x14ac:dyDescent="0.25">
      <c r="A2558" t="s">
        <v>5115</v>
      </c>
      <c r="B2558" t="s">
        <v>5116</v>
      </c>
      <c r="C2558" t="s">
        <v>12</v>
      </c>
    </row>
    <row r="2559" spans="1:3" x14ac:dyDescent="0.25">
      <c r="A2559" t="s">
        <v>5117</v>
      </c>
      <c r="B2559" t="s">
        <v>5118</v>
      </c>
      <c r="C2559" t="s">
        <v>12</v>
      </c>
    </row>
    <row r="2560" spans="1:3" x14ac:dyDescent="0.25">
      <c r="A2560" t="s">
        <v>5119</v>
      </c>
      <c r="B2560" t="s">
        <v>5120</v>
      </c>
      <c r="C2560" t="s">
        <v>12</v>
      </c>
    </row>
    <row r="2561" spans="1:3" x14ac:dyDescent="0.25">
      <c r="A2561" t="s">
        <v>5121</v>
      </c>
      <c r="B2561" t="s">
        <v>5122</v>
      </c>
      <c r="C2561" t="s">
        <v>12</v>
      </c>
    </row>
    <row r="2562" spans="1:3" x14ac:dyDescent="0.25">
      <c r="A2562" t="s">
        <v>5123</v>
      </c>
      <c r="B2562" t="s">
        <v>5124</v>
      </c>
      <c r="C2562" t="s">
        <v>12</v>
      </c>
    </row>
    <row r="2563" spans="1:3" x14ac:dyDescent="0.25">
      <c r="A2563" t="s">
        <v>5125</v>
      </c>
      <c r="B2563" t="s">
        <v>5126</v>
      </c>
      <c r="C2563" t="s">
        <v>12</v>
      </c>
    </row>
    <row r="2564" spans="1:3" x14ac:dyDescent="0.25">
      <c r="A2564" t="s">
        <v>5127</v>
      </c>
      <c r="B2564" t="s">
        <v>5128</v>
      </c>
      <c r="C2564" t="s">
        <v>12</v>
      </c>
    </row>
    <row r="2565" spans="1:3" x14ac:dyDescent="0.25">
      <c r="A2565" t="s">
        <v>5129</v>
      </c>
      <c r="B2565" t="s">
        <v>5130</v>
      </c>
      <c r="C2565" t="s">
        <v>4</v>
      </c>
    </row>
    <row r="2566" spans="1:3" x14ac:dyDescent="0.25">
      <c r="A2566" t="s">
        <v>5131</v>
      </c>
      <c r="B2566" t="s">
        <v>5132</v>
      </c>
      <c r="C2566" t="s">
        <v>4</v>
      </c>
    </row>
    <row r="2567" spans="1:3" x14ac:dyDescent="0.25">
      <c r="A2567" t="s">
        <v>5133</v>
      </c>
      <c r="B2567" t="s">
        <v>5134</v>
      </c>
      <c r="C2567" t="s">
        <v>12</v>
      </c>
    </row>
    <row r="2568" spans="1:3" x14ac:dyDescent="0.25">
      <c r="A2568" t="s">
        <v>5135</v>
      </c>
      <c r="B2568" t="s">
        <v>5136</v>
      </c>
      <c r="C2568" t="s">
        <v>12</v>
      </c>
    </row>
    <row r="2569" spans="1:3" x14ac:dyDescent="0.25">
      <c r="A2569" t="s">
        <v>5137</v>
      </c>
      <c r="B2569" t="s">
        <v>5138</v>
      </c>
      <c r="C2569" t="s">
        <v>4</v>
      </c>
    </row>
    <row r="2570" spans="1:3" x14ac:dyDescent="0.25">
      <c r="A2570" t="s">
        <v>5139</v>
      </c>
      <c r="B2570" t="s">
        <v>5140</v>
      </c>
      <c r="C2570" t="s">
        <v>12</v>
      </c>
    </row>
    <row r="2571" spans="1:3" x14ac:dyDescent="0.25">
      <c r="A2571" t="s">
        <v>5141</v>
      </c>
      <c r="B2571" t="s">
        <v>5142</v>
      </c>
      <c r="C2571" t="s">
        <v>12</v>
      </c>
    </row>
    <row r="2572" spans="1:3" x14ac:dyDescent="0.25">
      <c r="A2572" t="s">
        <v>5143</v>
      </c>
      <c r="B2572" t="s">
        <v>5144</v>
      </c>
      <c r="C2572" t="s">
        <v>4</v>
      </c>
    </row>
    <row r="2573" spans="1:3" x14ac:dyDescent="0.25">
      <c r="A2573" t="s">
        <v>5145</v>
      </c>
      <c r="B2573" t="s">
        <v>5146</v>
      </c>
      <c r="C2573" t="s">
        <v>12</v>
      </c>
    </row>
    <row r="2574" spans="1:3" x14ac:dyDescent="0.25">
      <c r="A2574" t="s">
        <v>5147</v>
      </c>
      <c r="B2574" t="s">
        <v>5148</v>
      </c>
      <c r="C2574" t="s">
        <v>12</v>
      </c>
    </row>
    <row r="2575" spans="1:3" x14ac:dyDescent="0.25">
      <c r="A2575" t="s">
        <v>5149</v>
      </c>
      <c r="B2575" t="s">
        <v>5150</v>
      </c>
      <c r="C2575" t="s">
        <v>12</v>
      </c>
    </row>
    <row r="2576" spans="1:3" x14ac:dyDescent="0.25">
      <c r="A2576" t="s">
        <v>5151</v>
      </c>
      <c r="B2576" t="s">
        <v>5152</v>
      </c>
      <c r="C2576" t="s">
        <v>4</v>
      </c>
    </row>
    <row r="2577" spans="1:3" x14ac:dyDescent="0.25">
      <c r="A2577" t="s">
        <v>5153</v>
      </c>
      <c r="B2577" t="s">
        <v>5154</v>
      </c>
      <c r="C2577" t="s">
        <v>12</v>
      </c>
    </row>
    <row r="2578" spans="1:3" x14ac:dyDescent="0.25">
      <c r="A2578" t="s">
        <v>5155</v>
      </c>
      <c r="B2578" t="s">
        <v>5156</v>
      </c>
      <c r="C2578" t="s">
        <v>12</v>
      </c>
    </row>
    <row r="2579" spans="1:3" x14ac:dyDescent="0.25">
      <c r="A2579" t="s">
        <v>5157</v>
      </c>
      <c r="B2579" t="s">
        <v>5158</v>
      </c>
      <c r="C2579" t="s">
        <v>4</v>
      </c>
    </row>
    <row r="2580" spans="1:3" x14ac:dyDescent="0.25">
      <c r="A2580" t="s">
        <v>5159</v>
      </c>
      <c r="B2580" t="s">
        <v>5160</v>
      </c>
      <c r="C2580" t="s">
        <v>12</v>
      </c>
    </row>
    <row r="2581" spans="1:3" x14ac:dyDescent="0.25">
      <c r="A2581" t="s">
        <v>5161</v>
      </c>
      <c r="B2581" t="s">
        <v>5162</v>
      </c>
      <c r="C2581" t="s">
        <v>12</v>
      </c>
    </row>
    <row r="2582" spans="1:3" x14ac:dyDescent="0.25">
      <c r="A2582" t="s">
        <v>5163</v>
      </c>
      <c r="B2582" t="s">
        <v>5164</v>
      </c>
      <c r="C2582" t="s">
        <v>4</v>
      </c>
    </row>
    <row r="2583" spans="1:3" x14ac:dyDescent="0.25">
      <c r="A2583" t="s">
        <v>5165</v>
      </c>
      <c r="B2583" t="s">
        <v>5166</v>
      </c>
      <c r="C2583" t="s">
        <v>12</v>
      </c>
    </row>
    <row r="2584" spans="1:3" x14ac:dyDescent="0.25">
      <c r="A2584" t="s">
        <v>5167</v>
      </c>
      <c r="B2584" t="s">
        <v>5168</v>
      </c>
      <c r="C2584" t="s">
        <v>12</v>
      </c>
    </row>
    <row r="2585" spans="1:3" x14ac:dyDescent="0.25">
      <c r="A2585" t="s">
        <v>5169</v>
      </c>
      <c r="B2585" t="s">
        <v>5170</v>
      </c>
      <c r="C2585" t="s">
        <v>4</v>
      </c>
    </row>
    <row r="2586" spans="1:3" x14ac:dyDescent="0.25">
      <c r="A2586" t="s">
        <v>5171</v>
      </c>
      <c r="B2586" t="s">
        <v>5172</v>
      </c>
      <c r="C2586" t="s">
        <v>12</v>
      </c>
    </row>
    <row r="2587" spans="1:3" x14ac:dyDescent="0.25">
      <c r="A2587" t="s">
        <v>5173</v>
      </c>
      <c r="B2587" t="s">
        <v>5174</v>
      </c>
      <c r="C2587" t="s">
        <v>12</v>
      </c>
    </row>
    <row r="2588" spans="1:3" x14ac:dyDescent="0.25">
      <c r="A2588" t="s">
        <v>5175</v>
      </c>
      <c r="B2588" t="s">
        <v>5176</v>
      </c>
      <c r="C2588" t="s">
        <v>4</v>
      </c>
    </row>
    <row r="2589" spans="1:3" x14ac:dyDescent="0.25">
      <c r="A2589" t="s">
        <v>5177</v>
      </c>
      <c r="B2589" t="s">
        <v>5178</v>
      </c>
      <c r="C2589" t="s">
        <v>12</v>
      </c>
    </row>
    <row r="2590" spans="1:3" x14ac:dyDescent="0.25">
      <c r="A2590" t="s">
        <v>5179</v>
      </c>
      <c r="B2590" t="s">
        <v>5180</v>
      </c>
      <c r="C2590" t="s">
        <v>12</v>
      </c>
    </row>
    <row r="2591" spans="1:3" x14ac:dyDescent="0.25">
      <c r="A2591" t="s">
        <v>5181</v>
      </c>
      <c r="B2591" t="s">
        <v>5182</v>
      </c>
      <c r="C2591" t="s">
        <v>4</v>
      </c>
    </row>
    <row r="2592" spans="1:3" x14ac:dyDescent="0.25">
      <c r="A2592" t="s">
        <v>5183</v>
      </c>
      <c r="B2592" t="s">
        <v>5184</v>
      </c>
      <c r="C2592" t="s">
        <v>12</v>
      </c>
    </row>
    <row r="2593" spans="1:3" x14ac:dyDescent="0.25">
      <c r="A2593" t="s">
        <v>5185</v>
      </c>
      <c r="B2593" t="s">
        <v>5186</v>
      </c>
      <c r="C2593" t="s">
        <v>12</v>
      </c>
    </row>
    <row r="2594" spans="1:3" x14ac:dyDescent="0.25">
      <c r="A2594" t="s">
        <v>5187</v>
      </c>
      <c r="B2594" t="s">
        <v>5188</v>
      </c>
      <c r="C2594" t="s">
        <v>12</v>
      </c>
    </row>
    <row r="2595" spans="1:3" x14ac:dyDescent="0.25">
      <c r="A2595" t="s">
        <v>5189</v>
      </c>
      <c r="B2595" t="s">
        <v>5190</v>
      </c>
      <c r="C2595" t="s">
        <v>12</v>
      </c>
    </row>
    <row r="2596" spans="1:3" x14ac:dyDescent="0.25">
      <c r="A2596" t="s">
        <v>5191</v>
      </c>
      <c r="B2596" t="s">
        <v>5192</v>
      </c>
      <c r="C2596" t="s">
        <v>12</v>
      </c>
    </row>
    <row r="2597" spans="1:3" x14ac:dyDescent="0.25">
      <c r="A2597" t="s">
        <v>5193</v>
      </c>
      <c r="B2597" t="s">
        <v>5194</v>
      </c>
      <c r="C2597" t="s">
        <v>12</v>
      </c>
    </row>
    <row r="2598" spans="1:3" x14ac:dyDescent="0.25">
      <c r="A2598" t="s">
        <v>5195</v>
      </c>
      <c r="B2598" t="s">
        <v>5196</v>
      </c>
      <c r="C2598" t="s">
        <v>4</v>
      </c>
    </row>
    <row r="2599" spans="1:3" x14ac:dyDescent="0.25">
      <c r="A2599" t="s">
        <v>5197</v>
      </c>
      <c r="B2599" t="s">
        <v>5198</v>
      </c>
      <c r="C2599" t="s">
        <v>12</v>
      </c>
    </row>
    <row r="2600" spans="1:3" x14ac:dyDescent="0.25">
      <c r="A2600" t="s">
        <v>5199</v>
      </c>
      <c r="B2600" t="s">
        <v>5200</v>
      </c>
      <c r="C2600" t="s">
        <v>12</v>
      </c>
    </row>
    <row r="2601" spans="1:3" x14ac:dyDescent="0.25">
      <c r="A2601" t="s">
        <v>5201</v>
      </c>
      <c r="B2601" t="s">
        <v>5202</v>
      </c>
      <c r="C2601" t="s">
        <v>12</v>
      </c>
    </row>
    <row r="2602" spans="1:3" x14ac:dyDescent="0.25">
      <c r="A2602" t="s">
        <v>5203</v>
      </c>
      <c r="B2602" t="s">
        <v>5204</v>
      </c>
      <c r="C2602" t="s">
        <v>12</v>
      </c>
    </row>
    <row r="2603" spans="1:3" x14ac:dyDescent="0.25">
      <c r="A2603" t="s">
        <v>5205</v>
      </c>
      <c r="B2603" t="s">
        <v>5206</v>
      </c>
      <c r="C2603" t="s">
        <v>12</v>
      </c>
    </row>
    <row r="2604" spans="1:3" x14ac:dyDescent="0.25">
      <c r="A2604" t="s">
        <v>5207</v>
      </c>
      <c r="B2604" t="s">
        <v>5208</v>
      </c>
      <c r="C2604" t="s">
        <v>4</v>
      </c>
    </row>
    <row r="2605" spans="1:3" x14ac:dyDescent="0.25">
      <c r="A2605" t="s">
        <v>5209</v>
      </c>
      <c r="B2605" t="s">
        <v>5210</v>
      </c>
      <c r="C2605" t="s">
        <v>12</v>
      </c>
    </row>
    <row r="2606" spans="1:3" x14ac:dyDescent="0.25">
      <c r="A2606" t="s">
        <v>5211</v>
      </c>
      <c r="B2606" t="s">
        <v>5212</v>
      </c>
      <c r="C2606" t="s">
        <v>12</v>
      </c>
    </row>
    <row r="2607" spans="1:3" x14ac:dyDescent="0.25">
      <c r="A2607" t="s">
        <v>5213</v>
      </c>
      <c r="B2607" t="s">
        <v>5214</v>
      </c>
      <c r="C2607" t="s">
        <v>12</v>
      </c>
    </row>
    <row r="2608" spans="1:3" x14ac:dyDescent="0.25">
      <c r="A2608" t="s">
        <v>5215</v>
      </c>
      <c r="B2608" t="s">
        <v>5216</v>
      </c>
      <c r="C2608" t="s">
        <v>12</v>
      </c>
    </row>
    <row r="2609" spans="1:3" x14ac:dyDescent="0.25">
      <c r="A2609" t="s">
        <v>5217</v>
      </c>
      <c r="B2609" t="s">
        <v>5218</v>
      </c>
      <c r="C2609" t="s">
        <v>4</v>
      </c>
    </row>
    <row r="2610" spans="1:3" x14ac:dyDescent="0.25">
      <c r="A2610" t="s">
        <v>5219</v>
      </c>
      <c r="B2610" t="s">
        <v>5220</v>
      </c>
      <c r="C2610" t="s">
        <v>12</v>
      </c>
    </row>
    <row r="2611" spans="1:3" x14ac:dyDescent="0.25">
      <c r="A2611" t="s">
        <v>5221</v>
      </c>
      <c r="B2611" t="s">
        <v>5222</v>
      </c>
      <c r="C2611" t="s">
        <v>12</v>
      </c>
    </row>
    <row r="2612" spans="1:3" x14ac:dyDescent="0.25">
      <c r="A2612" t="s">
        <v>5223</v>
      </c>
      <c r="B2612" t="s">
        <v>5224</v>
      </c>
      <c r="C2612" t="s">
        <v>12</v>
      </c>
    </row>
    <row r="2613" spans="1:3" x14ac:dyDescent="0.25">
      <c r="A2613" t="s">
        <v>5225</v>
      </c>
      <c r="B2613" t="s">
        <v>5226</v>
      </c>
      <c r="C2613" t="s">
        <v>12</v>
      </c>
    </row>
    <row r="2614" spans="1:3" x14ac:dyDescent="0.25">
      <c r="A2614" t="s">
        <v>5227</v>
      </c>
      <c r="B2614" t="s">
        <v>5228</v>
      </c>
      <c r="C2614" t="s">
        <v>12</v>
      </c>
    </row>
    <row r="2615" spans="1:3" x14ac:dyDescent="0.25">
      <c r="A2615" t="s">
        <v>5229</v>
      </c>
      <c r="B2615" t="s">
        <v>5230</v>
      </c>
      <c r="C2615" t="s">
        <v>4</v>
      </c>
    </row>
    <row r="2616" spans="1:3" x14ac:dyDescent="0.25">
      <c r="A2616" t="s">
        <v>5231</v>
      </c>
      <c r="B2616" t="s">
        <v>5232</v>
      </c>
      <c r="C2616" t="s">
        <v>12</v>
      </c>
    </row>
    <row r="2617" spans="1:3" x14ac:dyDescent="0.25">
      <c r="A2617" t="s">
        <v>5233</v>
      </c>
      <c r="B2617" t="s">
        <v>5234</v>
      </c>
      <c r="C2617" t="s">
        <v>12</v>
      </c>
    </row>
    <row r="2618" spans="1:3" x14ac:dyDescent="0.25">
      <c r="A2618" t="s">
        <v>5235</v>
      </c>
      <c r="B2618" t="s">
        <v>5236</v>
      </c>
      <c r="C2618" t="s">
        <v>12</v>
      </c>
    </row>
    <row r="2619" spans="1:3" x14ac:dyDescent="0.25">
      <c r="A2619" t="s">
        <v>5237</v>
      </c>
      <c r="B2619" t="s">
        <v>5238</v>
      </c>
      <c r="C2619" t="s">
        <v>12</v>
      </c>
    </row>
    <row r="2620" spans="1:3" x14ac:dyDescent="0.25">
      <c r="A2620" t="s">
        <v>5239</v>
      </c>
      <c r="B2620" t="s">
        <v>5240</v>
      </c>
      <c r="C2620" t="s">
        <v>12</v>
      </c>
    </row>
    <row r="2621" spans="1:3" x14ac:dyDescent="0.25">
      <c r="A2621" t="s">
        <v>5241</v>
      </c>
      <c r="B2621" t="s">
        <v>5242</v>
      </c>
      <c r="C2621" t="s">
        <v>12</v>
      </c>
    </row>
    <row r="2622" spans="1:3" x14ac:dyDescent="0.25">
      <c r="A2622" t="s">
        <v>5243</v>
      </c>
      <c r="B2622" t="s">
        <v>5244</v>
      </c>
      <c r="C2622" t="s">
        <v>12</v>
      </c>
    </row>
    <row r="2623" spans="1:3" x14ac:dyDescent="0.25">
      <c r="A2623" t="s">
        <v>5245</v>
      </c>
      <c r="B2623" t="s">
        <v>5246</v>
      </c>
      <c r="C2623" t="s">
        <v>12</v>
      </c>
    </row>
    <row r="2624" spans="1:3" x14ac:dyDescent="0.25">
      <c r="A2624" t="s">
        <v>5247</v>
      </c>
      <c r="B2624" t="s">
        <v>5248</v>
      </c>
      <c r="C2624" t="s">
        <v>12</v>
      </c>
    </row>
    <row r="2625" spans="1:3" x14ac:dyDescent="0.25">
      <c r="A2625" t="s">
        <v>5249</v>
      </c>
      <c r="B2625" t="s">
        <v>5250</v>
      </c>
      <c r="C2625" t="s">
        <v>12</v>
      </c>
    </row>
    <row r="2626" spans="1:3" x14ac:dyDescent="0.25">
      <c r="A2626" t="s">
        <v>5251</v>
      </c>
      <c r="B2626" t="s">
        <v>5252</v>
      </c>
      <c r="C2626" t="s">
        <v>4</v>
      </c>
    </row>
    <row r="2627" spans="1:3" x14ac:dyDescent="0.25">
      <c r="A2627" t="s">
        <v>5253</v>
      </c>
      <c r="B2627" t="s">
        <v>5254</v>
      </c>
      <c r="C2627" t="s">
        <v>4</v>
      </c>
    </row>
    <row r="2628" spans="1:3" x14ac:dyDescent="0.25">
      <c r="A2628" t="s">
        <v>5255</v>
      </c>
      <c r="B2628" t="s">
        <v>5256</v>
      </c>
      <c r="C2628" t="s">
        <v>12</v>
      </c>
    </row>
    <row r="2629" spans="1:3" x14ac:dyDescent="0.25">
      <c r="A2629" t="s">
        <v>5257</v>
      </c>
      <c r="B2629" t="s">
        <v>5258</v>
      </c>
      <c r="C2629" t="s">
        <v>12</v>
      </c>
    </row>
    <row r="2630" spans="1:3" x14ac:dyDescent="0.25">
      <c r="A2630" t="s">
        <v>5259</v>
      </c>
      <c r="B2630" t="s">
        <v>5260</v>
      </c>
      <c r="C2630" t="s">
        <v>12</v>
      </c>
    </row>
    <row r="2631" spans="1:3" x14ac:dyDescent="0.25">
      <c r="A2631" t="s">
        <v>5261</v>
      </c>
      <c r="B2631" t="s">
        <v>5262</v>
      </c>
      <c r="C2631" t="s">
        <v>4</v>
      </c>
    </row>
    <row r="2632" spans="1:3" x14ac:dyDescent="0.25">
      <c r="A2632" t="s">
        <v>5263</v>
      </c>
      <c r="B2632" t="s">
        <v>5264</v>
      </c>
      <c r="C2632" t="s">
        <v>12</v>
      </c>
    </row>
    <row r="2633" spans="1:3" x14ac:dyDescent="0.25">
      <c r="A2633" t="s">
        <v>5265</v>
      </c>
      <c r="B2633" t="s">
        <v>5266</v>
      </c>
      <c r="C2633" t="s">
        <v>12</v>
      </c>
    </row>
    <row r="2634" spans="1:3" x14ac:dyDescent="0.25">
      <c r="A2634" t="s">
        <v>5267</v>
      </c>
      <c r="B2634" t="s">
        <v>5268</v>
      </c>
      <c r="C2634" t="s">
        <v>12</v>
      </c>
    </row>
    <row r="2635" spans="1:3" x14ac:dyDescent="0.25">
      <c r="A2635" t="s">
        <v>5269</v>
      </c>
      <c r="B2635" t="s">
        <v>5270</v>
      </c>
      <c r="C2635" t="s">
        <v>12</v>
      </c>
    </row>
    <row r="2636" spans="1:3" x14ac:dyDescent="0.25">
      <c r="A2636" t="s">
        <v>5271</v>
      </c>
      <c r="B2636" t="s">
        <v>5272</v>
      </c>
      <c r="C2636" t="s">
        <v>4</v>
      </c>
    </row>
    <row r="2637" spans="1:3" x14ac:dyDescent="0.25">
      <c r="A2637" t="s">
        <v>5273</v>
      </c>
      <c r="B2637" t="s">
        <v>5274</v>
      </c>
      <c r="C2637" t="s">
        <v>12</v>
      </c>
    </row>
    <row r="2638" spans="1:3" x14ac:dyDescent="0.25">
      <c r="A2638" t="s">
        <v>5275</v>
      </c>
      <c r="B2638" t="s">
        <v>5276</v>
      </c>
      <c r="C2638" t="s">
        <v>12</v>
      </c>
    </row>
    <row r="2639" spans="1:3" x14ac:dyDescent="0.25">
      <c r="A2639" t="s">
        <v>5277</v>
      </c>
      <c r="B2639" t="s">
        <v>5278</v>
      </c>
      <c r="C2639" t="s">
        <v>12</v>
      </c>
    </row>
    <row r="2640" spans="1:3" x14ac:dyDescent="0.25">
      <c r="A2640" t="s">
        <v>5279</v>
      </c>
      <c r="B2640" t="s">
        <v>5280</v>
      </c>
      <c r="C2640" t="s">
        <v>12</v>
      </c>
    </row>
    <row r="2641" spans="1:3" x14ac:dyDescent="0.25">
      <c r="A2641" t="s">
        <v>4</v>
      </c>
      <c r="B2641" t="s">
        <v>5281</v>
      </c>
      <c r="C2641" t="s">
        <v>4</v>
      </c>
    </row>
    <row r="2642" spans="1:3" x14ac:dyDescent="0.25">
      <c r="A2642" t="s">
        <v>5282</v>
      </c>
      <c r="B2642" t="s">
        <v>5283</v>
      </c>
      <c r="C2642" t="s">
        <v>4</v>
      </c>
    </row>
    <row r="2643" spans="1:3" x14ac:dyDescent="0.25">
      <c r="A2643" t="s">
        <v>5284</v>
      </c>
      <c r="B2643" t="s">
        <v>5285</v>
      </c>
      <c r="C2643" t="s">
        <v>4</v>
      </c>
    </row>
    <row r="2644" spans="1:3" x14ac:dyDescent="0.25">
      <c r="A2644" t="s">
        <v>5286</v>
      </c>
      <c r="B2644" t="s">
        <v>5287</v>
      </c>
      <c r="C2644" t="s">
        <v>12</v>
      </c>
    </row>
    <row r="2645" spans="1:3" x14ac:dyDescent="0.25">
      <c r="A2645" t="s">
        <v>5288</v>
      </c>
      <c r="B2645" t="s">
        <v>5289</v>
      </c>
      <c r="C2645" t="s">
        <v>4</v>
      </c>
    </row>
    <row r="2646" spans="1:3" x14ac:dyDescent="0.25">
      <c r="A2646" t="s">
        <v>5290</v>
      </c>
      <c r="B2646" t="s">
        <v>5291</v>
      </c>
      <c r="C2646" t="s">
        <v>4</v>
      </c>
    </row>
    <row r="2647" spans="1:3" x14ac:dyDescent="0.25">
      <c r="A2647" t="s">
        <v>5292</v>
      </c>
      <c r="B2647" t="s">
        <v>5293</v>
      </c>
      <c r="C2647" t="s">
        <v>12</v>
      </c>
    </row>
    <row r="2648" spans="1:3" x14ac:dyDescent="0.25">
      <c r="A2648" t="s">
        <v>5294</v>
      </c>
      <c r="B2648" t="s">
        <v>5295</v>
      </c>
      <c r="C2648" t="s">
        <v>12</v>
      </c>
    </row>
    <row r="2649" spans="1:3" x14ac:dyDescent="0.25">
      <c r="A2649" t="s">
        <v>5296</v>
      </c>
      <c r="B2649" t="s">
        <v>5297</v>
      </c>
      <c r="C2649" t="s">
        <v>12</v>
      </c>
    </row>
    <row r="2650" spans="1:3" x14ac:dyDescent="0.25">
      <c r="A2650" t="s">
        <v>5298</v>
      </c>
      <c r="B2650" t="s">
        <v>5299</v>
      </c>
      <c r="C2650" t="s">
        <v>12</v>
      </c>
    </row>
    <row r="2651" spans="1:3" x14ac:dyDescent="0.25">
      <c r="A2651" t="s">
        <v>5300</v>
      </c>
      <c r="B2651" t="s">
        <v>5301</v>
      </c>
      <c r="C2651" t="s">
        <v>12</v>
      </c>
    </row>
    <row r="2652" spans="1:3" x14ac:dyDescent="0.25">
      <c r="A2652" t="s">
        <v>5302</v>
      </c>
      <c r="B2652" t="s">
        <v>5303</v>
      </c>
      <c r="C2652" t="s">
        <v>12</v>
      </c>
    </row>
    <row r="2653" spans="1:3" x14ac:dyDescent="0.25">
      <c r="A2653" t="s">
        <v>5304</v>
      </c>
      <c r="B2653" t="s">
        <v>5305</v>
      </c>
      <c r="C2653" t="s">
        <v>12</v>
      </c>
    </row>
    <row r="2654" spans="1:3" x14ac:dyDescent="0.25">
      <c r="A2654" t="s">
        <v>5306</v>
      </c>
      <c r="B2654" t="s">
        <v>5307</v>
      </c>
      <c r="C2654" t="s">
        <v>12</v>
      </c>
    </row>
    <row r="2655" spans="1:3" x14ac:dyDescent="0.25">
      <c r="A2655" t="s">
        <v>5308</v>
      </c>
      <c r="B2655" t="s">
        <v>5309</v>
      </c>
      <c r="C2655" t="s">
        <v>12</v>
      </c>
    </row>
    <row r="2656" spans="1:3" x14ac:dyDescent="0.25">
      <c r="A2656" t="s">
        <v>5310</v>
      </c>
      <c r="B2656" t="s">
        <v>5311</v>
      </c>
      <c r="C2656" t="s">
        <v>4</v>
      </c>
    </row>
    <row r="2657" spans="1:3" x14ac:dyDescent="0.25">
      <c r="A2657" t="s">
        <v>5312</v>
      </c>
      <c r="B2657" t="s">
        <v>5313</v>
      </c>
      <c r="C2657" t="s">
        <v>12</v>
      </c>
    </row>
    <row r="2658" spans="1:3" x14ac:dyDescent="0.25">
      <c r="A2658" t="s">
        <v>5314</v>
      </c>
      <c r="B2658" t="s">
        <v>5315</v>
      </c>
      <c r="C2658" t="s">
        <v>12</v>
      </c>
    </row>
    <row r="2659" spans="1:3" x14ac:dyDescent="0.25">
      <c r="A2659" t="s">
        <v>5316</v>
      </c>
      <c r="B2659" t="s">
        <v>5317</v>
      </c>
      <c r="C2659" t="s">
        <v>4</v>
      </c>
    </row>
    <row r="2660" spans="1:3" x14ac:dyDescent="0.25">
      <c r="A2660" t="s">
        <v>5318</v>
      </c>
      <c r="B2660" t="s">
        <v>5319</v>
      </c>
      <c r="C2660" t="s">
        <v>12</v>
      </c>
    </row>
    <row r="2661" spans="1:3" x14ac:dyDescent="0.25">
      <c r="A2661" t="s">
        <v>5320</v>
      </c>
      <c r="B2661" t="s">
        <v>5321</v>
      </c>
      <c r="C2661" t="s">
        <v>12</v>
      </c>
    </row>
    <row r="2662" spans="1:3" x14ac:dyDescent="0.25">
      <c r="A2662" t="s">
        <v>5322</v>
      </c>
      <c r="B2662" t="s">
        <v>5323</v>
      </c>
      <c r="C2662" t="s">
        <v>12</v>
      </c>
    </row>
    <row r="2663" spans="1:3" x14ac:dyDescent="0.25">
      <c r="A2663" t="s">
        <v>5324</v>
      </c>
      <c r="B2663" t="s">
        <v>5325</v>
      </c>
      <c r="C2663" t="s">
        <v>12</v>
      </c>
    </row>
    <row r="2664" spans="1:3" x14ac:dyDescent="0.25">
      <c r="A2664" t="s">
        <v>5326</v>
      </c>
      <c r="B2664" t="s">
        <v>5327</v>
      </c>
      <c r="C2664" t="s">
        <v>12</v>
      </c>
    </row>
    <row r="2665" spans="1:3" x14ac:dyDescent="0.25">
      <c r="A2665" t="s">
        <v>5328</v>
      </c>
      <c r="B2665" t="s">
        <v>5329</v>
      </c>
      <c r="C2665" t="s">
        <v>4</v>
      </c>
    </row>
    <row r="2666" spans="1:3" x14ac:dyDescent="0.25">
      <c r="A2666" t="s">
        <v>5330</v>
      </c>
      <c r="B2666" t="s">
        <v>5331</v>
      </c>
      <c r="C2666" t="s">
        <v>12</v>
      </c>
    </row>
    <row r="2667" spans="1:3" x14ac:dyDescent="0.25">
      <c r="A2667" t="s">
        <v>5332</v>
      </c>
      <c r="B2667" t="s">
        <v>5333</v>
      </c>
      <c r="C2667" t="s">
        <v>12</v>
      </c>
    </row>
    <row r="2668" spans="1:3" x14ac:dyDescent="0.25">
      <c r="A2668" t="s">
        <v>5334</v>
      </c>
      <c r="B2668" t="s">
        <v>5335</v>
      </c>
      <c r="C2668" t="s">
        <v>12</v>
      </c>
    </row>
    <row r="2669" spans="1:3" x14ac:dyDescent="0.25">
      <c r="A2669" t="s">
        <v>5336</v>
      </c>
      <c r="B2669" t="s">
        <v>5337</v>
      </c>
      <c r="C2669" t="s">
        <v>4</v>
      </c>
    </row>
    <row r="2670" spans="1:3" x14ac:dyDescent="0.25">
      <c r="A2670" t="s">
        <v>5338</v>
      </c>
      <c r="B2670" t="s">
        <v>5339</v>
      </c>
      <c r="C2670" t="s">
        <v>12</v>
      </c>
    </row>
    <row r="2671" spans="1:3" x14ac:dyDescent="0.25">
      <c r="A2671" t="s">
        <v>5340</v>
      </c>
      <c r="B2671" t="s">
        <v>5341</v>
      </c>
      <c r="C2671" t="s">
        <v>12</v>
      </c>
    </row>
    <row r="2672" spans="1:3" x14ac:dyDescent="0.25">
      <c r="A2672" t="s">
        <v>5342</v>
      </c>
      <c r="B2672" t="s">
        <v>5343</v>
      </c>
      <c r="C2672" t="s">
        <v>12</v>
      </c>
    </row>
    <row r="2673" spans="1:3" x14ac:dyDescent="0.25">
      <c r="A2673" t="s">
        <v>5344</v>
      </c>
      <c r="B2673" t="s">
        <v>5345</v>
      </c>
      <c r="C2673" t="s">
        <v>12</v>
      </c>
    </row>
    <row r="2674" spans="1:3" x14ac:dyDescent="0.25">
      <c r="A2674" t="s">
        <v>5346</v>
      </c>
      <c r="B2674" t="s">
        <v>5347</v>
      </c>
      <c r="C2674" t="s">
        <v>4</v>
      </c>
    </row>
    <row r="2675" spans="1:3" x14ac:dyDescent="0.25">
      <c r="A2675" t="s">
        <v>5348</v>
      </c>
      <c r="B2675" t="s">
        <v>5349</v>
      </c>
      <c r="C2675" t="s">
        <v>12</v>
      </c>
    </row>
    <row r="2676" spans="1:3" x14ac:dyDescent="0.25">
      <c r="A2676" t="s">
        <v>5350</v>
      </c>
      <c r="B2676" t="s">
        <v>5351</v>
      </c>
      <c r="C2676" t="s">
        <v>12</v>
      </c>
    </row>
    <row r="2677" spans="1:3" x14ac:dyDescent="0.25">
      <c r="A2677" t="s">
        <v>5352</v>
      </c>
      <c r="B2677" t="s">
        <v>5353</v>
      </c>
      <c r="C2677" t="s">
        <v>12</v>
      </c>
    </row>
    <row r="2678" spans="1:3" x14ac:dyDescent="0.25">
      <c r="A2678" t="s">
        <v>5354</v>
      </c>
      <c r="B2678" t="s">
        <v>5355</v>
      </c>
      <c r="C2678" t="s">
        <v>4</v>
      </c>
    </row>
    <row r="2679" spans="1:3" x14ac:dyDescent="0.25">
      <c r="A2679" t="s">
        <v>5356</v>
      </c>
      <c r="B2679" t="s">
        <v>5357</v>
      </c>
      <c r="C2679" t="s">
        <v>4</v>
      </c>
    </row>
    <row r="2680" spans="1:3" x14ac:dyDescent="0.25">
      <c r="A2680" t="s">
        <v>5358</v>
      </c>
      <c r="B2680" t="s">
        <v>5359</v>
      </c>
      <c r="C2680" t="s">
        <v>12</v>
      </c>
    </row>
    <row r="2681" spans="1:3" x14ac:dyDescent="0.25">
      <c r="A2681" t="s">
        <v>5360</v>
      </c>
      <c r="B2681" t="s">
        <v>5361</v>
      </c>
      <c r="C2681" t="s">
        <v>12</v>
      </c>
    </row>
    <row r="2682" spans="1:3" x14ac:dyDescent="0.25">
      <c r="A2682" t="s">
        <v>5362</v>
      </c>
      <c r="B2682" t="s">
        <v>5363</v>
      </c>
      <c r="C2682" t="s">
        <v>12</v>
      </c>
    </row>
    <row r="2683" spans="1:3" x14ac:dyDescent="0.25">
      <c r="A2683" t="s">
        <v>5364</v>
      </c>
      <c r="B2683" t="s">
        <v>5365</v>
      </c>
      <c r="C2683" t="s">
        <v>12</v>
      </c>
    </row>
    <row r="2684" spans="1:3" x14ac:dyDescent="0.25">
      <c r="A2684" t="s">
        <v>5366</v>
      </c>
      <c r="B2684" t="s">
        <v>5367</v>
      </c>
      <c r="C2684" t="s">
        <v>12</v>
      </c>
    </row>
    <row r="2685" spans="1:3" x14ac:dyDescent="0.25">
      <c r="A2685" t="s">
        <v>5368</v>
      </c>
      <c r="B2685" t="s">
        <v>5369</v>
      </c>
      <c r="C2685" t="s">
        <v>12</v>
      </c>
    </row>
    <row r="2686" spans="1:3" x14ac:dyDescent="0.25">
      <c r="A2686" t="s">
        <v>5370</v>
      </c>
      <c r="B2686" t="s">
        <v>5371</v>
      </c>
      <c r="C2686" t="s">
        <v>12</v>
      </c>
    </row>
    <row r="2687" spans="1:3" x14ac:dyDescent="0.25">
      <c r="A2687" t="s">
        <v>5372</v>
      </c>
      <c r="B2687" t="s">
        <v>5373</v>
      </c>
      <c r="C2687" t="s">
        <v>12</v>
      </c>
    </row>
    <row r="2688" spans="1:3" x14ac:dyDescent="0.25">
      <c r="A2688" t="s">
        <v>5374</v>
      </c>
      <c r="B2688" t="s">
        <v>5375</v>
      </c>
      <c r="C2688" t="s">
        <v>12</v>
      </c>
    </row>
    <row r="2689" spans="1:3" x14ac:dyDescent="0.25">
      <c r="A2689" t="s">
        <v>5376</v>
      </c>
      <c r="B2689" t="s">
        <v>5377</v>
      </c>
      <c r="C2689" t="s">
        <v>4</v>
      </c>
    </row>
    <row r="2690" spans="1:3" x14ac:dyDescent="0.25">
      <c r="A2690" t="s">
        <v>5378</v>
      </c>
      <c r="B2690" t="s">
        <v>5379</v>
      </c>
      <c r="C2690" t="s">
        <v>4</v>
      </c>
    </row>
    <row r="2691" spans="1:3" x14ac:dyDescent="0.25">
      <c r="A2691" t="s">
        <v>5380</v>
      </c>
      <c r="B2691" t="s">
        <v>5381</v>
      </c>
      <c r="C2691" t="s">
        <v>4</v>
      </c>
    </row>
    <row r="2692" spans="1:3" x14ac:dyDescent="0.25">
      <c r="A2692" t="s">
        <v>5382</v>
      </c>
      <c r="B2692" t="s">
        <v>5383</v>
      </c>
      <c r="C2692" t="s">
        <v>12</v>
      </c>
    </row>
    <row r="2693" spans="1:3" x14ac:dyDescent="0.25">
      <c r="A2693" t="s">
        <v>5384</v>
      </c>
      <c r="B2693" t="s">
        <v>5385</v>
      </c>
      <c r="C2693" t="s">
        <v>12</v>
      </c>
    </row>
    <row r="2694" spans="1:3" x14ac:dyDescent="0.25">
      <c r="A2694" t="s">
        <v>5386</v>
      </c>
      <c r="B2694" t="s">
        <v>5387</v>
      </c>
      <c r="C2694" t="s">
        <v>12</v>
      </c>
    </row>
    <row r="2695" spans="1:3" x14ac:dyDescent="0.25">
      <c r="A2695" t="s">
        <v>5388</v>
      </c>
      <c r="B2695" t="s">
        <v>5389</v>
      </c>
      <c r="C2695" t="s">
        <v>12</v>
      </c>
    </row>
    <row r="2696" spans="1:3" x14ac:dyDescent="0.25">
      <c r="A2696" t="s">
        <v>5390</v>
      </c>
      <c r="B2696" t="s">
        <v>5391</v>
      </c>
      <c r="C2696" t="s">
        <v>12</v>
      </c>
    </row>
    <row r="2697" spans="1:3" x14ac:dyDescent="0.25">
      <c r="A2697" t="s">
        <v>5392</v>
      </c>
      <c r="B2697" t="s">
        <v>5393</v>
      </c>
      <c r="C2697" t="s">
        <v>12</v>
      </c>
    </row>
    <row r="2698" spans="1:3" x14ac:dyDescent="0.25">
      <c r="A2698" t="s">
        <v>5394</v>
      </c>
      <c r="B2698" t="s">
        <v>5395</v>
      </c>
      <c r="C2698" t="s">
        <v>12</v>
      </c>
    </row>
    <row r="2699" spans="1:3" x14ac:dyDescent="0.25">
      <c r="A2699" t="s">
        <v>5396</v>
      </c>
      <c r="B2699" t="s">
        <v>5397</v>
      </c>
      <c r="C2699" t="s">
        <v>4</v>
      </c>
    </row>
    <row r="2700" spans="1:3" x14ac:dyDescent="0.25">
      <c r="A2700" t="s">
        <v>5398</v>
      </c>
      <c r="B2700" t="s">
        <v>5399</v>
      </c>
      <c r="C2700" t="s">
        <v>12</v>
      </c>
    </row>
    <row r="2701" spans="1:3" x14ac:dyDescent="0.25">
      <c r="A2701" t="s">
        <v>5400</v>
      </c>
      <c r="B2701" t="s">
        <v>5401</v>
      </c>
      <c r="C2701" t="s">
        <v>12</v>
      </c>
    </row>
    <row r="2702" spans="1:3" x14ac:dyDescent="0.25">
      <c r="A2702" t="s">
        <v>5402</v>
      </c>
      <c r="B2702" t="s">
        <v>5403</v>
      </c>
      <c r="C2702" t="s">
        <v>12</v>
      </c>
    </row>
    <row r="2703" spans="1:3" x14ac:dyDescent="0.25">
      <c r="A2703" t="s">
        <v>5404</v>
      </c>
      <c r="B2703" t="s">
        <v>5405</v>
      </c>
      <c r="C2703" t="s">
        <v>12</v>
      </c>
    </row>
    <row r="2704" spans="1:3" x14ac:dyDescent="0.25">
      <c r="A2704" t="s">
        <v>5406</v>
      </c>
      <c r="B2704" t="s">
        <v>5407</v>
      </c>
      <c r="C2704" t="s">
        <v>4</v>
      </c>
    </row>
    <row r="2705" spans="1:3" x14ac:dyDescent="0.25">
      <c r="A2705" t="s">
        <v>5408</v>
      </c>
      <c r="B2705" t="s">
        <v>5409</v>
      </c>
      <c r="C2705" t="s">
        <v>12</v>
      </c>
    </row>
    <row r="2706" spans="1:3" x14ac:dyDescent="0.25">
      <c r="A2706" t="s">
        <v>5410</v>
      </c>
      <c r="B2706" t="s">
        <v>5411</v>
      </c>
      <c r="C2706" t="s">
        <v>12</v>
      </c>
    </row>
    <row r="2707" spans="1:3" x14ac:dyDescent="0.25">
      <c r="A2707" t="s">
        <v>5412</v>
      </c>
      <c r="B2707" t="s">
        <v>5413</v>
      </c>
      <c r="C2707" t="s">
        <v>12</v>
      </c>
    </row>
    <row r="2708" spans="1:3" x14ac:dyDescent="0.25">
      <c r="A2708" t="s">
        <v>5414</v>
      </c>
      <c r="B2708" t="s">
        <v>5415</v>
      </c>
      <c r="C2708" t="s">
        <v>12</v>
      </c>
    </row>
    <row r="2709" spans="1:3" x14ac:dyDescent="0.25">
      <c r="A2709" t="s">
        <v>5416</v>
      </c>
      <c r="B2709" t="s">
        <v>5417</v>
      </c>
      <c r="C2709" t="s">
        <v>4</v>
      </c>
    </row>
    <row r="2710" spans="1:3" x14ac:dyDescent="0.25">
      <c r="A2710" t="s">
        <v>5418</v>
      </c>
      <c r="B2710" t="s">
        <v>5419</v>
      </c>
      <c r="C2710" t="s">
        <v>12</v>
      </c>
    </row>
    <row r="2711" spans="1:3" x14ac:dyDescent="0.25">
      <c r="A2711" t="s">
        <v>5420</v>
      </c>
      <c r="B2711" t="s">
        <v>5421</v>
      </c>
      <c r="C2711" t="s">
        <v>4</v>
      </c>
    </row>
    <row r="2712" spans="1:3" x14ac:dyDescent="0.25">
      <c r="A2712" t="s">
        <v>5422</v>
      </c>
      <c r="B2712" t="s">
        <v>5423</v>
      </c>
      <c r="C2712" t="s">
        <v>12</v>
      </c>
    </row>
    <row r="2713" spans="1:3" x14ac:dyDescent="0.25">
      <c r="A2713" t="s">
        <v>5424</v>
      </c>
      <c r="B2713" t="s">
        <v>5425</v>
      </c>
      <c r="C2713" t="s">
        <v>12</v>
      </c>
    </row>
    <row r="2714" spans="1:3" x14ac:dyDescent="0.25">
      <c r="A2714" t="s">
        <v>5426</v>
      </c>
      <c r="B2714" t="s">
        <v>5427</v>
      </c>
      <c r="C2714" t="s">
        <v>12</v>
      </c>
    </row>
    <row r="2715" spans="1:3" x14ac:dyDescent="0.25">
      <c r="A2715" t="s">
        <v>5428</v>
      </c>
      <c r="B2715" t="s">
        <v>5429</v>
      </c>
      <c r="C2715" t="s">
        <v>12</v>
      </c>
    </row>
    <row r="2716" spans="1:3" x14ac:dyDescent="0.25">
      <c r="A2716" t="s">
        <v>5430</v>
      </c>
      <c r="B2716" t="s">
        <v>5431</v>
      </c>
      <c r="C2716" t="s">
        <v>12</v>
      </c>
    </row>
    <row r="2717" spans="1:3" x14ac:dyDescent="0.25">
      <c r="A2717" t="s">
        <v>5432</v>
      </c>
      <c r="B2717" t="s">
        <v>5433</v>
      </c>
      <c r="C2717" t="s">
        <v>12</v>
      </c>
    </row>
    <row r="2718" spans="1:3" x14ac:dyDescent="0.25">
      <c r="A2718" t="s">
        <v>5434</v>
      </c>
      <c r="B2718" t="s">
        <v>5435</v>
      </c>
      <c r="C2718" t="s">
        <v>12</v>
      </c>
    </row>
    <row r="2719" spans="1:3" x14ac:dyDescent="0.25">
      <c r="A2719" t="s">
        <v>5436</v>
      </c>
      <c r="B2719" t="s">
        <v>5437</v>
      </c>
      <c r="C2719" t="s">
        <v>12</v>
      </c>
    </row>
    <row r="2720" spans="1:3" x14ac:dyDescent="0.25">
      <c r="A2720" t="s">
        <v>5438</v>
      </c>
      <c r="B2720" t="s">
        <v>5439</v>
      </c>
      <c r="C2720" t="s">
        <v>12</v>
      </c>
    </row>
    <row r="2721" spans="1:3" x14ac:dyDescent="0.25">
      <c r="A2721" t="s">
        <v>5440</v>
      </c>
      <c r="B2721" t="s">
        <v>5441</v>
      </c>
      <c r="C2721" t="s">
        <v>12</v>
      </c>
    </row>
    <row r="2722" spans="1:3" x14ac:dyDescent="0.25">
      <c r="A2722" t="s">
        <v>5442</v>
      </c>
      <c r="B2722" t="s">
        <v>5443</v>
      </c>
      <c r="C2722" t="s">
        <v>12</v>
      </c>
    </row>
    <row r="2723" spans="1:3" x14ac:dyDescent="0.25">
      <c r="A2723" t="s">
        <v>5444</v>
      </c>
      <c r="B2723" t="s">
        <v>5445</v>
      </c>
      <c r="C2723" t="s">
        <v>12</v>
      </c>
    </row>
    <row r="2724" spans="1:3" x14ac:dyDescent="0.25">
      <c r="A2724" t="s">
        <v>5446</v>
      </c>
      <c r="B2724" t="s">
        <v>5447</v>
      </c>
      <c r="C2724" t="s">
        <v>12</v>
      </c>
    </row>
    <row r="2725" spans="1:3" x14ac:dyDescent="0.25">
      <c r="A2725" t="s">
        <v>5448</v>
      </c>
      <c r="B2725" t="s">
        <v>5449</v>
      </c>
      <c r="C2725" t="s">
        <v>4</v>
      </c>
    </row>
    <row r="2726" spans="1:3" x14ac:dyDescent="0.25">
      <c r="A2726" t="s">
        <v>5450</v>
      </c>
      <c r="B2726" t="s">
        <v>5451</v>
      </c>
      <c r="C2726" t="s">
        <v>4</v>
      </c>
    </row>
    <row r="2727" spans="1:3" x14ac:dyDescent="0.25">
      <c r="A2727" t="s">
        <v>5452</v>
      </c>
      <c r="B2727" t="s">
        <v>5453</v>
      </c>
      <c r="C2727" t="s">
        <v>4</v>
      </c>
    </row>
    <row r="2728" spans="1:3" x14ac:dyDescent="0.25">
      <c r="A2728" t="s">
        <v>5454</v>
      </c>
      <c r="B2728" t="s">
        <v>5455</v>
      </c>
      <c r="C2728" t="s">
        <v>12</v>
      </c>
    </row>
    <row r="2729" spans="1:3" x14ac:dyDescent="0.25">
      <c r="A2729" t="s">
        <v>5456</v>
      </c>
      <c r="B2729" t="s">
        <v>5457</v>
      </c>
      <c r="C2729" t="s">
        <v>12</v>
      </c>
    </row>
    <row r="2730" spans="1:3" x14ac:dyDescent="0.25">
      <c r="A2730" t="s">
        <v>5458</v>
      </c>
      <c r="B2730" t="s">
        <v>5459</v>
      </c>
      <c r="C2730" t="s">
        <v>12</v>
      </c>
    </row>
    <row r="2731" spans="1:3" x14ac:dyDescent="0.25">
      <c r="A2731" t="s">
        <v>5460</v>
      </c>
      <c r="B2731" t="s">
        <v>5461</v>
      </c>
      <c r="C2731" t="s">
        <v>12</v>
      </c>
    </row>
    <row r="2732" spans="1:3" x14ac:dyDescent="0.25">
      <c r="A2732" t="s">
        <v>5462</v>
      </c>
      <c r="B2732" t="s">
        <v>5463</v>
      </c>
      <c r="C2732" t="s">
        <v>4</v>
      </c>
    </row>
    <row r="2733" spans="1:3" x14ac:dyDescent="0.25">
      <c r="A2733" t="s">
        <v>5464</v>
      </c>
      <c r="B2733" t="s">
        <v>5466</v>
      </c>
      <c r="C2733" t="s">
        <v>4</v>
      </c>
    </row>
    <row r="2734" spans="1:3" x14ac:dyDescent="0.25">
      <c r="A2734" t="s">
        <v>5467</v>
      </c>
      <c r="B2734" t="s">
        <v>5465</v>
      </c>
      <c r="C2734" t="s">
        <v>12</v>
      </c>
    </row>
    <row r="2735" spans="1:3" x14ac:dyDescent="0.25">
      <c r="A2735" t="s">
        <v>5468</v>
      </c>
      <c r="B2735" t="s">
        <v>5469</v>
      </c>
      <c r="C2735" t="s">
        <v>12</v>
      </c>
    </row>
    <row r="2736" spans="1:3" x14ac:dyDescent="0.25">
      <c r="A2736" t="s">
        <v>5470</v>
      </c>
      <c r="B2736" t="s">
        <v>5471</v>
      </c>
      <c r="C2736" t="s">
        <v>12</v>
      </c>
    </row>
    <row r="2737" spans="1:3" x14ac:dyDescent="0.25">
      <c r="A2737" t="s">
        <v>5472</v>
      </c>
      <c r="B2737" t="s">
        <v>5473</v>
      </c>
      <c r="C2737" t="s">
        <v>12</v>
      </c>
    </row>
    <row r="2738" spans="1:3" x14ac:dyDescent="0.25">
      <c r="A2738" t="s">
        <v>5474</v>
      </c>
      <c r="B2738" t="s">
        <v>5475</v>
      </c>
      <c r="C2738" t="s">
        <v>12</v>
      </c>
    </row>
    <row r="2739" spans="1:3" x14ac:dyDescent="0.25">
      <c r="A2739" t="s">
        <v>5476</v>
      </c>
      <c r="B2739" t="s">
        <v>5477</v>
      </c>
      <c r="C2739" t="s">
        <v>4</v>
      </c>
    </row>
    <row r="2740" spans="1:3" x14ac:dyDescent="0.25">
      <c r="A2740" t="s">
        <v>5478</v>
      </c>
      <c r="B2740" t="s">
        <v>5479</v>
      </c>
      <c r="C2740" t="s">
        <v>4</v>
      </c>
    </row>
    <row r="2741" spans="1:3" x14ac:dyDescent="0.25">
      <c r="A2741" t="s">
        <v>5480</v>
      </c>
      <c r="B2741" t="s">
        <v>5481</v>
      </c>
      <c r="C2741" t="s">
        <v>4</v>
      </c>
    </row>
    <row r="2742" spans="1:3" x14ac:dyDescent="0.25">
      <c r="A2742" t="s">
        <v>5482</v>
      </c>
      <c r="B2742" t="s">
        <v>5483</v>
      </c>
      <c r="C2742" t="s">
        <v>12</v>
      </c>
    </row>
    <row r="2743" spans="1:3" x14ac:dyDescent="0.25">
      <c r="A2743" t="s">
        <v>5484</v>
      </c>
      <c r="B2743" t="s">
        <v>5485</v>
      </c>
      <c r="C2743" t="s">
        <v>12</v>
      </c>
    </row>
    <row r="2744" spans="1:3" x14ac:dyDescent="0.25">
      <c r="A2744" t="s">
        <v>5486</v>
      </c>
      <c r="B2744" t="s">
        <v>5487</v>
      </c>
      <c r="C2744" t="s">
        <v>12</v>
      </c>
    </row>
    <row r="2745" spans="1:3" x14ac:dyDescent="0.25">
      <c r="A2745" t="s">
        <v>5488</v>
      </c>
      <c r="B2745" t="s">
        <v>5489</v>
      </c>
      <c r="C2745" t="s">
        <v>12</v>
      </c>
    </row>
    <row r="2746" spans="1:3" x14ac:dyDescent="0.25">
      <c r="A2746" t="s">
        <v>5490</v>
      </c>
      <c r="B2746" t="s">
        <v>5491</v>
      </c>
      <c r="C2746" t="s">
        <v>4</v>
      </c>
    </row>
    <row r="2747" spans="1:3" x14ac:dyDescent="0.25">
      <c r="A2747" t="s">
        <v>5492</v>
      </c>
      <c r="B2747" t="s">
        <v>5493</v>
      </c>
      <c r="C2747" t="s">
        <v>12</v>
      </c>
    </row>
    <row r="2748" spans="1:3" x14ac:dyDescent="0.25">
      <c r="A2748" t="s">
        <v>5494</v>
      </c>
      <c r="B2748" t="s">
        <v>5495</v>
      </c>
      <c r="C2748" t="s">
        <v>12</v>
      </c>
    </row>
    <row r="2749" spans="1:3" x14ac:dyDescent="0.25">
      <c r="A2749" t="s">
        <v>5496</v>
      </c>
      <c r="B2749" t="s">
        <v>5497</v>
      </c>
      <c r="C2749" t="s">
        <v>12</v>
      </c>
    </row>
    <row r="2750" spans="1:3" x14ac:dyDescent="0.25">
      <c r="A2750" t="s">
        <v>5498</v>
      </c>
      <c r="B2750" t="s">
        <v>5499</v>
      </c>
      <c r="C2750" t="s">
        <v>12</v>
      </c>
    </row>
    <row r="2751" spans="1:3" x14ac:dyDescent="0.25">
      <c r="A2751" t="s">
        <v>5500</v>
      </c>
      <c r="B2751" t="s">
        <v>5501</v>
      </c>
      <c r="C2751" t="s">
        <v>12</v>
      </c>
    </row>
    <row r="2752" spans="1:3" x14ac:dyDescent="0.25">
      <c r="A2752" t="s">
        <v>5502</v>
      </c>
      <c r="B2752" t="s">
        <v>5503</v>
      </c>
      <c r="C2752" t="s">
        <v>12</v>
      </c>
    </row>
    <row r="2753" spans="1:3" x14ac:dyDescent="0.25">
      <c r="A2753" t="s">
        <v>5504</v>
      </c>
      <c r="B2753" t="s">
        <v>5505</v>
      </c>
      <c r="C2753" t="s">
        <v>4</v>
      </c>
    </row>
    <row r="2754" spans="1:3" x14ac:dyDescent="0.25">
      <c r="A2754" t="s">
        <v>5506</v>
      </c>
      <c r="B2754" t="s">
        <v>5507</v>
      </c>
      <c r="C2754" t="s">
        <v>12</v>
      </c>
    </row>
    <row r="2755" spans="1:3" x14ac:dyDescent="0.25">
      <c r="A2755" t="s">
        <v>5508</v>
      </c>
      <c r="B2755" t="s">
        <v>5509</v>
      </c>
      <c r="C2755" t="s">
        <v>12</v>
      </c>
    </row>
    <row r="2756" spans="1:3" x14ac:dyDescent="0.25">
      <c r="A2756" t="s">
        <v>5510</v>
      </c>
      <c r="B2756" t="s">
        <v>5511</v>
      </c>
      <c r="C2756" t="s">
        <v>12</v>
      </c>
    </row>
    <row r="2757" spans="1:3" x14ac:dyDescent="0.25">
      <c r="A2757" t="s">
        <v>5512</v>
      </c>
      <c r="B2757" t="s">
        <v>5513</v>
      </c>
      <c r="C2757" t="s">
        <v>12</v>
      </c>
    </row>
    <row r="2758" spans="1:3" x14ac:dyDescent="0.25">
      <c r="A2758" t="s">
        <v>5514</v>
      </c>
      <c r="B2758" t="s">
        <v>5515</v>
      </c>
      <c r="C2758" t="s">
        <v>4</v>
      </c>
    </row>
    <row r="2759" spans="1:3" x14ac:dyDescent="0.25">
      <c r="A2759" t="s">
        <v>5516</v>
      </c>
      <c r="B2759" t="s">
        <v>5517</v>
      </c>
      <c r="C2759" t="s">
        <v>12</v>
      </c>
    </row>
    <row r="2760" spans="1:3" x14ac:dyDescent="0.25">
      <c r="A2760" t="s">
        <v>5518</v>
      </c>
      <c r="B2760" t="s">
        <v>5519</v>
      </c>
      <c r="C2760" t="s">
        <v>12</v>
      </c>
    </row>
    <row r="2761" spans="1:3" x14ac:dyDescent="0.25">
      <c r="A2761" t="s">
        <v>5520</v>
      </c>
      <c r="B2761" t="s">
        <v>5521</v>
      </c>
      <c r="C2761" t="s">
        <v>12</v>
      </c>
    </row>
    <row r="2762" spans="1:3" x14ac:dyDescent="0.25">
      <c r="A2762" t="s">
        <v>5522</v>
      </c>
      <c r="B2762" t="s">
        <v>5523</v>
      </c>
      <c r="C2762" t="s">
        <v>12</v>
      </c>
    </row>
    <row r="2763" spans="1:3" x14ac:dyDescent="0.25">
      <c r="A2763" t="s">
        <v>5524</v>
      </c>
      <c r="B2763" t="s">
        <v>5525</v>
      </c>
      <c r="C2763" t="s">
        <v>12</v>
      </c>
    </row>
    <row r="2764" spans="1:3" x14ac:dyDescent="0.25">
      <c r="A2764" t="s">
        <v>5526</v>
      </c>
      <c r="B2764" t="s">
        <v>5527</v>
      </c>
      <c r="C2764" t="s">
        <v>12</v>
      </c>
    </row>
    <row r="2765" spans="1:3" x14ac:dyDescent="0.25">
      <c r="A2765" t="s">
        <v>5528</v>
      </c>
      <c r="B2765" t="s">
        <v>5529</v>
      </c>
      <c r="C2765" t="s">
        <v>4</v>
      </c>
    </row>
    <row r="2766" spans="1:3" x14ac:dyDescent="0.25">
      <c r="A2766" t="s">
        <v>5530</v>
      </c>
      <c r="B2766" t="s">
        <v>5531</v>
      </c>
      <c r="C2766" t="s">
        <v>4</v>
      </c>
    </row>
    <row r="2767" spans="1:3" x14ac:dyDescent="0.25">
      <c r="A2767" t="s">
        <v>5532</v>
      </c>
      <c r="B2767" t="s">
        <v>5533</v>
      </c>
      <c r="C2767" t="s">
        <v>4</v>
      </c>
    </row>
    <row r="2768" spans="1:3" x14ac:dyDescent="0.25">
      <c r="A2768" t="s">
        <v>5534</v>
      </c>
      <c r="B2768" t="s">
        <v>5535</v>
      </c>
      <c r="C2768" t="s">
        <v>4</v>
      </c>
    </row>
    <row r="2769" spans="1:3" x14ac:dyDescent="0.25">
      <c r="A2769" t="s">
        <v>5536</v>
      </c>
      <c r="B2769" t="s">
        <v>5537</v>
      </c>
      <c r="C2769" t="s">
        <v>4</v>
      </c>
    </row>
    <row r="2770" spans="1:3" x14ac:dyDescent="0.25">
      <c r="A2770" t="s">
        <v>5538</v>
      </c>
      <c r="B2770" t="s">
        <v>5539</v>
      </c>
      <c r="C2770" t="s">
        <v>12</v>
      </c>
    </row>
    <row r="2771" spans="1:3" x14ac:dyDescent="0.25">
      <c r="A2771" t="s">
        <v>5540</v>
      </c>
      <c r="B2771" t="s">
        <v>5541</v>
      </c>
      <c r="C2771" t="s">
        <v>12</v>
      </c>
    </row>
    <row r="2772" spans="1:3" x14ac:dyDescent="0.25">
      <c r="A2772" t="s">
        <v>5542</v>
      </c>
      <c r="B2772" t="s">
        <v>5543</v>
      </c>
      <c r="C2772" t="s">
        <v>12</v>
      </c>
    </row>
    <row r="2773" spans="1:3" x14ac:dyDescent="0.25">
      <c r="A2773" t="s">
        <v>5544</v>
      </c>
      <c r="B2773" t="s">
        <v>5545</v>
      </c>
      <c r="C2773" t="s">
        <v>12</v>
      </c>
    </row>
    <row r="2774" spans="1:3" x14ac:dyDescent="0.25">
      <c r="A2774" t="s">
        <v>5546</v>
      </c>
      <c r="B2774" t="s">
        <v>5547</v>
      </c>
      <c r="C2774" t="s">
        <v>12</v>
      </c>
    </row>
    <row r="2775" spans="1:3" x14ac:dyDescent="0.25">
      <c r="A2775" t="s">
        <v>5548</v>
      </c>
      <c r="B2775" t="s">
        <v>5549</v>
      </c>
      <c r="C2775" t="s">
        <v>4</v>
      </c>
    </row>
    <row r="2776" spans="1:3" x14ac:dyDescent="0.25">
      <c r="A2776" t="s">
        <v>5550</v>
      </c>
      <c r="B2776" t="s">
        <v>5551</v>
      </c>
      <c r="C2776" t="s">
        <v>12</v>
      </c>
    </row>
    <row r="2777" spans="1:3" x14ac:dyDescent="0.25">
      <c r="A2777" t="s">
        <v>5552</v>
      </c>
      <c r="B2777" t="s">
        <v>5553</v>
      </c>
      <c r="C2777" t="s">
        <v>12</v>
      </c>
    </row>
    <row r="2778" spans="1:3" x14ac:dyDescent="0.25">
      <c r="A2778" t="s">
        <v>5554</v>
      </c>
      <c r="B2778" t="s">
        <v>5555</v>
      </c>
      <c r="C2778" t="s">
        <v>12</v>
      </c>
    </row>
    <row r="2779" spans="1:3" x14ac:dyDescent="0.25">
      <c r="A2779" t="s">
        <v>5556</v>
      </c>
      <c r="B2779" t="s">
        <v>5557</v>
      </c>
      <c r="C2779" t="s">
        <v>12</v>
      </c>
    </row>
    <row r="2780" spans="1:3" x14ac:dyDescent="0.25">
      <c r="A2780" t="s">
        <v>5558</v>
      </c>
      <c r="B2780" t="s">
        <v>5559</v>
      </c>
      <c r="C2780" t="s">
        <v>4</v>
      </c>
    </row>
    <row r="2781" spans="1:3" x14ac:dyDescent="0.25">
      <c r="A2781" t="s">
        <v>5560</v>
      </c>
      <c r="B2781" t="s">
        <v>5561</v>
      </c>
      <c r="C2781" t="s">
        <v>12</v>
      </c>
    </row>
    <row r="2782" spans="1:3" x14ac:dyDescent="0.25">
      <c r="A2782" t="s">
        <v>5562</v>
      </c>
      <c r="B2782" t="s">
        <v>5563</v>
      </c>
      <c r="C2782" t="s">
        <v>12</v>
      </c>
    </row>
    <row r="2783" spans="1:3" x14ac:dyDescent="0.25">
      <c r="A2783" t="s">
        <v>5564</v>
      </c>
      <c r="B2783" t="s">
        <v>5565</v>
      </c>
      <c r="C2783" t="s">
        <v>12</v>
      </c>
    </row>
    <row r="2784" spans="1:3" x14ac:dyDescent="0.25">
      <c r="A2784" t="s">
        <v>5566</v>
      </c>
      <c r="B2784" t="s">
        <v>5567</v>
      </c>
      <c r="C2784" t="s">
        <v>12</v>
      </c>
    </row>
    <row r="2785" spans="1:3" x14ac:dyDescent="0.25">
      <c r="A2785" t="s">
        <v>5568</v>
      </c>
      <c r="B2785" t="s">
        <v>5569</v>
      </c>
      <c r="C2785" t="s">
        <v>4</v>
      </c>
    </row>
    <row r="2786" spans="1:3" x14ac:dyDescent="0.25">
      <c r="A2786" t="s">
        <v>5570</v>
      </c>
      <c r="B2786" t="s">
        <v>5571</v>
      </c>
      <c r="C2786" t="s">
        <v>4</v>
      </c>
    </row>
    <row r="2787" spans="1:3" x14ac:dyDescent="0.25">
      <c r="A2787" t="s">
        <v>5572</v>
      </c>
      <c r="B2787" t="s">
        <v>5573</v>
      </c>
      <c r="C2787" t="s">
        <v>12</v>
      </c>
    </row>
    <row r="2788" spans="1:3" x14ac:dyDescent="0.25">
      <c r="A2788" t="s">
        <v>5574</v>
      </c>
      <c r="B2788" t="s">
        <v>5575</v>
      </c>
      <c r="C2788" t="s">
        <v>12</v>
      </c>
    </row>
    <row r="2789" spans="1:3" x14ac:dyDescent="0.25">
      <c r="A2789" t="s">
        <v>5576</v>
      </c>
      <c r="B2789" t="s">
        <v>5577</v>
      </c>
      <c r="C2789" t="s">
        <v>12</v>
      </c>
    </row>
    <row r="2790" spans="1:3" x14ac:dyDescent="0.25">
      <c r="A2790" t="s">
        <v>5578</v>
      </c>
      <c r="B2790" t="s">
        <v>5579</v>
      </c>
      <c r="C2790" t="s">
        <v>12</v>
      </c>
    </row>
    <row r="2791" spans="1:3" x14ac:dyDescent="0.25">
      <c r="A2791" t="s">
        <v>5580</v>
      </c>
      <c r="B2791" t="s">
        <v>5581</v>
      </c>
      <c r="C2791" t="s">
        <v>4</v>
      </c>
    </row>
    <row r="2792" spans="1:3" x14ac:dyDescent="0.25">
      <c r="A2792" t="s">
        <v>5582</v>
      </c>
      <c r="B2792" t="s">
        <v>5583</v>
      </c>
      <c r="C2792" t="s">
        <v>12</v>
      </c>
    </row>
    <row r="2793" spans="1:3" x14ac:dyDescent="0.25">
      <c r="A2793" t="s">
        <v>5584</v>
      </c>
      <c r="B2793" t="s">
        <v>5585</v>
      </c>
      <c r="C2793" t="s">
        <v>12</v>
      </c>
    </row>
    <row r="2794" spans="1:3" x14ac:dyDescent="0.25">
      <c r="A2794" t="s">
        <v>5586</v>
      </c>
      <c r="B2794" t="s">
        <v>5587</v>
      </c>
      <c r="C2794" t="s">
        <v>12</v>
      </c>
    </row>
    <row r="2795" spans="1:3" x14ac:dyDescent="0.25">
      <c r="A2795" t="s">
        <v>5588</v>
      </c>
      <c r="B2795" t="s">
        <v>5589</v>
      </c>
      <c r="C2795" t="s">
        <v>12</v>
      </c>
    </row>
    <row r="2796" spans="1:3" x14ac:dyDescent="0.25">
      <c r="A2796" t="s">
        <v>5590</v>
      </c>
      <c r="B2796" t="s">
        <v>5591</v>
      </c>
      <c r="C2796" t="s">
        <v>4</v>
      </c>
    </row>
    <row r="2797" spans="1:3" x14ac:dyDescent="0.25">
      <c r="A2797" t="s">
        <v>5592</v>
      </c>
      <c r="B2797" t="s">
        <v>5593</v>
      </c>
      <c r="C2797" t="s">
        <v>12</v>
      </c>
    </row>
    <row r="2798" spans="1:3" x14ac:dyDescent="0.25">
      <c r="A2798" t="s">
        <v>5594</v>
      </c>
      <c r="B2798" t="s">
        <v>5595</v>
      </c>
      <c r="C2798" t="s">
        <v>12</v>
      </c>
    </row>
    <row r="2799" spans="1:3" x14ac:dyDescent="0.25">
      <c r="A2799" t="s">
        <v>5596</v>
      </c>
      <c r="B2799" t="s">
        <v>5597</v>
      </c>
      <c r="C2799" t="s">
        <v>12</v>
      </c>
    </row>
    <row r="2800" spans="1:3" x14ac:dyDescent="0.25">
      <c r="A2800" t="s">
        <v>5598</v>
      </c>
      <c r="B2800" t="s">
        <v>5599</v>
      </c>
      <c r="C2800" t="s">
        <v>12</v>
      </c>
    </row>
    <row r="2801" spans="1:3" x14ac:dyDescent="0.25">
      <c r="A2801" t="s">
        <v>5600</v>
      </c>
      <c r="B2801" t="s">
        <v>5601</v>
      </c>
      <c r="C2801" t="s">
        <v>4</v>
      </c>
    </row>
    <row r="2802" spans="1:3" x14ac:dyDescent="0.25">
      <c r="A2802" t="s">
        <v>5603</v>
      </c>
      <c r="B2802" t="s">
        <v>5604</v>
      </c>
      <c r="C2802" t="s">
        <v>4</v>
      </c>
    </row>
    <row r="2803" spans="1:3" x14ac:dyDescent="0.25">
      <c r="A2803" t="s">
        <v>5605</v>
      </c>
      <c r="B2803" t="s">
        <v>5606</v>
      </c>
      <c r="C2803" t="s">
        <v>4</v>
      </c>
    </row>
    <row r="2804" spans="1:3" x14ac:dyDescent="0.25">
      <c r="A2804" t="s">
        <v>5607</v>
      </c>
      <c r="B2804" t="s">
        <v>5608</v>
      </c>
      <c r="C2804" t="s">
        <v>12</v>
      </c>
    </row>
    <row r="2805" spans="1:3" x14ac:dyDescent="0.25">
      <c r="A2805" t="s">
        <v>5609</v>
      </c>
      <c r="B2805" t="s">
        <v>5610</v>
      </c>
      <c r="C2805" t="s">
        <v>12</v>
      </c>
    </row>
    <row r="2806" spans="1:3" x14ac:dyDescent="0.25">
      <c r="A2806" t="s">
        <v>5611</v>
      </c>
      <c r="B2806" t="s">
        <v>5612</v>
      </c>
      <c r="C2806" t="s">
        <v>12</v>
      </c>
    </row>
    <row r="2807" spans="1:3" x14ac:dyDescent="0.25">
      <c r="A2807" t="s">
        <v>5613</v>
      </c>
      <c r="B2807" t="s">
        <v>5614</v>
      </c>
      <c r="C2807" t="s">
        <v>12</v>
      </c>
    </row>
    <row r="2808" spans="1:3" x14ac:dyDescent="0.25">
      <c r="A2808" t="s">
        <v>5615</v>
      </c>
      <c r="B2808" t="s">
        <v>5616</v>
      </c>
      <c r="C2808" t="s">
        <v>12</v>
      </c>
    </row>
    <row r="2809" spans="1:3" x14ac:dyDescent="0.25">
      <c r="A2809" t="s">
        <v>5617</v>
      </c>
      <c r="B2809" t="s">
        <v>5618</v>
      </c>
      <c r="C2809" t="s">
        <v>4</v>
      </c>
    </row>
    <row r="2810" spans="1:3" x14ac:dyDescent="0.25">
      <c r="A2810" t="s">
        <v>5619</v>
      </c>
      <c r="B2810" t="s">
        <v>5620</v>
      </c>
      <c r="C2810" t="s">
        <v>12</v>
      </c>
    </row>
    <row r="2811" spans="1:3" x14ac:dyDescent="0.25">
      <c r="A2811" t="s">
        <v>5621</v>
      </c>
      <c r="B2811" t="s">
        <v>5622</v>
      </c>
      <c r="C2811" t="s">
        <v>12</v>
      </c>
    </row>
    <row r="2812" spans="1:3" x14ac:dyDescent="0.25">
      <c r="A2812" t="s">
        <v>5623</v>
      </c>
      <c r="B2812" t="s">
        <v>5624</v>
      </c>
      <c r="C2812" t="s">
        <v>12</v>
      </c>
    </row>
    <row r="2813" spans="1:3" x14ac:dyDescent="0.25">
      <c r="A2813" t="s">
        <v>5625</v>
      </c>
      <c r="B2813" t="s">
        <v>5626</v>
      </c>
      <c r="C2813" t="s">
        <v>12</v>
      </c>
    </row>
    <row r="2814" spans="1:3" x14ac:dyDescent="0.25">
      <c r="A2814" t="s">
        <v>5627</v>
      </c>
      <c r="B2814" t="s">
        <v>5628</v>
      </c>
      <c r="C2814" t="s">
        <v>4</v>
      </c>
    </row>
    <row r="2815" spans="1:3" x14ac:dyDescent="0.25">
      <c r="A2815" t="s">
        <v>5629</v>
      </c>
      <c r="B2815" t="s">
        <v>5630</v>
      </c>
      <c r="C2815" t="s">
        <v>12</v>
      </c>
    </row>
    <row r="2816" spans="1:3" x14ac:dyDescent="0.25">
      <c r="A2816" t="s">
        <v>5631</v>
      </c>
      <c r="B2816" t="s">
        <v>5632</v>
      </c>
      <c r="C2816" t="s">
        <v>12</v>
      </c>
    </row>
    <row r="2817" spans="1:3" x14ac:dyDescent="0.25">
      <c r="A2817" t="s">
        <v>5633</v>
      </c>
      <c r="B2817" t="s">
        <v>5634</v>
      </c>
      <c r="C2817" t="s">
        <v>12</v>
      </c>
    </row>
    <row r="2818" spans="1:3" x14ac:dyDescent="0.25">
      <c r="A2818" t="s">
        <v>5635</v>
      </c>
      <c r="B2818" t="s">
        <v>5636</v>
      </c>
      <c r="C2818" t="s">
        <v>12</v>
      </c>
    </row>
    <row r="2819" spans="1:3" x14ac:dyDescent="0.25">
      <c r="A2819" t="s">
        <v>5637</v>
      </c>
      <c r="B2819" t="s">
        <v>5638</v>
      </c>
      <c r="C2819" t="s">
        <v>4</v>
      </c>
    </row>
    <row r="2820" spans="1:3" x14ac:dyDescent="0.25">
      <c r="A2820" t="s">
        <v>5639</v>
      </c>
      <c r="B2820" t="s">
        <v>5640</v>
      </c>
      <c r="C2820" t="s">
        <v>4</v>
      </c>
    </row>
    <row r="2821" spans="1:3" x14ac:dyDescent="0.25">
      <c r="A2821" t="s">
        <v>5641</v>
      </c>
      <c r="B2821" t="s">
        <v>5642</v>
      </c>
      <c r="C2821" t="s">
        <v>12</v>
      </c>
    </row>
    <row r="2822" spans="1:3" x14ac:dyDescent="0.25">
      <c r="A2822" t="s">
        <v>5643</v>
      </c>
      <c r="B2822" t="s">
        <v>5644</v>
      </c>
      <c r="C2822" t="s">
        <v>12</v>
      </c>
    </row>
    <row r="2823" spans="1:3" x14ac:dyDescent="0.25">
      <c r="A2823" t="s">
        <v>5645</v>
      </c>
      <c r="B2823" t="s">
        <v>5646</v>
      </c>
      <c r="C2823" t="s">
        <v>12</v>
      </c>
    </row>
    <row r="2824" spans="1:3" x14ac:dyDescent="0.25">
      <c r="A2824" t="s">
        <v>5647</v>
      </c>
      <c r="B2824" t="s">
        <v>5648</v>
      </c>
      <c r="C2824" t="s">
        <v>12</v>
      </c>
    </row>
    <row r="2825" spans="1:3" x14ac:dyDescent="0.25">
      <c r="A2825" t="s">
        <v>5649</v>
      </c>
      <c r="B2825" t="s">
        <v>5650</v>
      </c>
      <c r="C2825" t="s">
        <v>4</v>
      </c>
    </row>
    <row r="2826" spans="1:3" x14ac:dyDescent="0.25">
      <c r="A2826" t="s">
        <v>5651</v>
      </c>
      <c r="B2826" t="s">
        <v>5652</v>
      </c>
      <c r="C2826" t="s">
        <v>12</v>
      </c>
    </row>
    <row r="2827" spans="1:3" x14ac:dyDescent="0.25">
      <c r="A2827" t="s">
        <v>5653</v>
      </c>
      <c r="B2827" t="s">
        <v>5654</v>
      </c>
      <c r="C2827" t="s">
        <v>12</v>
      </c>
    </row>
    <row r="2828" spans="1:3" x14ac:dyDescent="0.25">
      <c r="A2828" t="s">
        <v>5655</v>
      </c>
      <c r="B2828" t="s">
        <v>5656</v>
      </c>
      <c r="C2828" t="s">
        <v>12</v>
      </c>
    </row>
    <row r="2829" spans="1:3" x14ac:dyDescent="0.25">
      <c r="A2829" t="s">
        <v>5657</v>
      </c>
      <c r="B2829" t="s">
        <v>5658</v>
      </c>
      <c r="C2829" t="s">
        <v>12</v>
      </c>
    </row>
    <row r="2830" spans="1:3" x14ac:dyDescent="0.25">
      <c r="A2830" t="s">
        <v>5659</v>
      </c>
      <c r="B2830" t="s">
        <v>5660</v>
      </c>
      <c r="C2830" t="s">
        <v>4</v>
      </c>
    </row>
    <row r="2831" spans="1:3" x14ac:dyDescent="0.25">
      <c r="A2831" t="s">
        <v>5661</v>
      </c>
      <c r="B2831" t="s">
        <v>5662</v>
      </c>
      <c r="C2831" t="s">
        <v>12</v>
      </c>
    </row>
    <row r="2832" spans="1:3" x14ac:dyDescent="0.25">
      <c r="A2832" t="s">
        <v>5663</v>
      </c>
      <c r="B2832" t="s">
        <v>5664</v>
      </c>
      <c r="C2832" t="s">
        <v>12</v>
      </c>
    </row>
    <row r="2833" spans="1:3" x14ac:dyDescent="0.25">
      <c r="A2833" t="s">
        <v>5665</v>
      </c>
      <c r="B2833" t="s">
        <v>5666</v>
      </c>
      <c r="C2833" t="s">
        <v>12</v>
      </c>
    </row>
    <row r="2834" spans="1:3" x14ac:dyDescent="0.25">
      <c r="A2834" t="s">
        <v>5667</v>
      </c>
      <c r="B2834" t="s">
        <v>5668</v>
      </c>
      <c r="C2834" t="s">
        <v>12</v>
      </c>
    </row>
    <row r="2835" spans="1:3" x14ac:dyDescent="0.25">
      <c r="A2835" t="s">
        <v>5669</v>
      </c>
      <c r="B2835" t="s">
        <v>5670</v>
      </c>
      <c r="C2835" t="s">
        <v>4</v>
      </c>
    </row>
    <row r="2836" spans="1:3" x14ac:dyDescent="0.25">
      <c r="A2836" t="s">
        <v>5671</v>
      </c>
      <c r="B2836" t="s">
        <v>5672</v>
      </c>
      <c r="C2836" t="s">
        <v>4</v>
      </c>
    </row>
    <row r="2837" spans="1:3" x14ac:dyDescent="0.25">
      <c r="A2837" t="s">
        <v>5673</v>
      </c>
      <c r="B2837" t="s">
        <v>5674</v>
      </c>
      <c r="C2837" t="s">
        <v>12</v>
      </c>
    </row>
    <row r="2838" spans="1:3" x14ac:dyDescent="0.25">
      <c r="A2838" t="s">
        <v>5675</v>
      </c>
      <c r="B2838" t="s">
        <v>5676</v>
      </c>
      <c r="C2838" t="s">
        <v>12</v>
      </c>
    </row>
    <row r="2839" spans="1:3" x14ac:dyDescent="0.25">
      <c r="A2839" t="s">
        <v>5677</v>
      </c>
      <c r="B2839" t="s">
        <v>5678</v>
      </c>
      <c r="C2839" t="s">
        <v>12</v>
      </c>
    </row>
    <row r="2840" spans="1:3" x14ac:dyDescent="0.25">
      <c r="A2840" t="s">
        <v>5679</v>
      </c>
      <c r="B2840" t="s">
        <v>5680</v>
      </c>
      <c r="C2840" t="s">
        <v>12</v>
      </c>
    </row>
    <row r="2841" spans="1:3" x14ac:dyDescent="0.25">
      <c r="A2841" t="s">
        <v>5681</v>
      </c>
      <c r="B2841" t="s">
        <v>5682</v>
      </c>
      <c r="C2841" t="s">
        <v>4</v>
      </c>
    </row>
    <row r="2842" spans="1:3" x14ac:dyDescent="0.25">
      <c r="A2842" t="s">
        <v>5683</v>
      </c>
      <c r="B2842" t="s">
        <v>5684</v>
      </c>
      <c r="C2842" t="s">
        <v>12</v>
      </c>
    </row>
    <row r="2843" spans="1:3" x14ac:dyDescent="0.25">
      <c r="A2843" t="s">
        <v>5685</v>
      </c>
      <c r="B2843" t="s">
        <v>5686</v>
      </c>
      <c r="C2843" t="s">
        <v>12</v>
      </c>
    </row>
    <row r="2844" spans="1:3" x14ac:dyDescent="0.25">
      <c r="A2844" t="s">
        <v>5687</v>
      </c>
      <c r="B2844" t="s">
        <v>5688</v>
      </c>
      <c r="C2844" t="s">
        <v>12</v>
      </c>
    </row>
    <row r="2845" spans="1:3" x14ac:dyDescent="0.25">
      <c r="A2845" t="s">
        <v>5689</v>
      </c>
      <c r="B2845" t="s">
        <v>5690</v>
      </c>
      <c r="C2845" t="s">
        <v>12</v>
      </c>
    </row>
    <row r="2846" spans="1:3" x14ac:dyDescent="0.25">
      <c r="A2846" t="s">
        <v>5691</v>
      </c>
      <c r="B2846" t="s">
        <v>5692</v>
      </c>
      <c r="C2846" t="s">
        <v>4</v>
      </c>
    </row>
    <row r="2847" spans="1:3" x14ac:dyDescent="0.25">
      <c r="A2847" t="s">
        <v>5693</v>
      </c>
      <c r="B2847" t="s">
        <v>5694</v>
      </c>
      <c r="C2847" t="s">
        <v>12</v>
      </c>
    </row>
    <row r="2848" spans="1:3" x14ac:dyDescent="0.25">
      <c r="A2848" t="s">
        <v>5695</v>
      </c>
      <c r="B2848" t="s">
        <v>5696</v>
      </c>
      <c r="C2848" t="s">
        <v>12</v>
      </c>
    </row>
    <row r="2849" spans="1:3" x14ac:dyDescent="0.25">
      <c r="A2849" t="s">
        <v>5697</v>
      </c>
      <c r="B2849" t="s">
        <v>5698</v>
      </c>
      <c r="C2849" t="s">
        <v>12</v>
      </c>
    </row>
    <row r="2850" spans="1:3" x14ac:dyDescent="0.25">
      <c r="A2850" t="s">
        <v>5699</v>
      </c>
      <c r="B2850" t="s">
        <v>5700</v>
      </c>
      <c r="C2850" t="s">
        <v>12</v>
      </c>
    </row>
    <row r="2851" spans="1:3" x14ac:dyDescent="0.25">
      <c r="A2851" t="s">
        <v>5701</v>
      </c>
      <c r="B2851" t="s">
        <v>5702</v>
      </c>
      <c r="C2851" t="s">
        <v>4</v>
      </c>
    </row>
    <row r="2852" spans="1:3" x14ac:dyDescent="0.25">
      <c r="A2852" t="s">
        <v>5703</v>
      </c>
      <c r="B2852" t="s">
        <v>5602</v>
      </c>
      <c r="C2852" t="s">
        <v>12</v>
      </c>
    </row>
    <row r="2853" spans="1:3" x14ac:dyDescent="0.25">
      <c r="A2853" t="s">
        <v>5704</v>
      </c>
      <c r="B2853" t="s">
        <v>5705</v>
      </c>
      <c r="C2853" t="s">
        <v>12</v>
      </c>
    </row>
    <row r="2854" spans="1:3" x14ac:dyDescent="0.25">
      <c r="A2854" t="s">
        <v>5706</v>
      </c>
      <c r="B2854" t="s">
        <v>5707</v>
      </c>
      <c r="C2854" t="s">
        <v>12</v>
      </c>
    </row>
    <row r="2855" spans="1:3" x14ac:dyDescent="0.25">
      <c r="A2855" t="s">
        <v>5708</v>
      </c>
      <c r="B2855" t="s">
        <v>5709</v>
      </c>
      <c r="C2855" t="s">
        <v>12</v>
      </c>
    </row>
    <row r="2856" spans="1:3" x14ac:dyDescent="0.25">
      <c r="A2856" t="s">
        <v>5710</v>
      </c>
      <c r="B2856" t="s">
        <v>5711</v>
      </c>
      <c r="C2856" t="s">
        <v>4</v>
      </c>
    </row>
    <row r="2857" spans="1:3" x14ac:dyDescent="0.25">
      <c r="A2857" t="s">
        <v>5712</v>
      </c>
      <c r="B2857" t="s">
        <v>5713</v>
      </c>
      <c r="C2857" t="s">
        <v>12</v>
      </c>
    </row>
    <row r="2858" spans="1:3" x14ac:dyDescent="0.25">
      <c r="A2858" t="s">
        <v>5714</v>
      </c>
      <c r="B2858" t="s">
        <v>5715</v>
      </c>
      <c r="C2858" t="s">
        <v>12</v>
      </c>
    </row>
    <row r="2859" spans="1:3" x14ac:dyDescent="0.25">
      <c r="A2859" t="s">
        <v>5716</v>
      </c>
      <c r="B2859" t="s">
        <v>5717</v>
      </c>
      <c r="C2859" t="s">
        <v>12</v>
      </c>
    </row>
    <row r="2860" spans="1:3" x14ac:dyDescent="0.25">
      <c r="A2860" t="s">
        <v>5718</v>
      </c>
      <c r="B2860" t="s">
        <v>5719</v>
      </c>
      <c r="C2860" t="s">
        <v>4</v>
      </c>
    </row>
    <row r="2861" spans="1:3" x14ac:dyDescent="0.25">
      <c r="A2861" t="s">
        <v>5720</v>
      </c>
      <c r="B2861" t="s">
        <v>5721</v>
      </c>
      <c r="C2861" t="s">
        <v>4</v>
      </c>
    </row>
    <row r="2862" spans="1:3" x14ac:dyDescent="0.25">
      <c r="A2862" t="s">
        <v>5722</v>
      </c>
      <c r="B2862" t="s">
        <v>5723</v>
      </c>
      <c r="C2862" t="s">
        <v>12</v>
      </c>
    </row>
    <row r="2863" spans="1:3" x14ac:dyDescent="0.25">
      <c r="A2863" t="s">
        <v>5724</v>
      </c>
      <c r="B2863" t="s">
        <v>5725</v>
      </c>
      <c r="C2863" t="s">
        <v>12</v>
      </c>
    </row>
    <row r="2864" spans="1:3" x14ac:dyDescent="0.25">
      <c r="A2864" t="s">
        <v>5726</v>
      </c>
      <c r="B2864" t="s">
        <v>5727</v>
      </c>
      <c r="C2864" t="s">
        <v>12</v>
      </c>
    </row>
    <row r="2865" spans="1:3" x14ac:dyDescent="0.25">
      <c r="A2865" t="s">
        <v>5728</v>
      </c>
      <c r="B2865" t="s">
        <v>5729</v>
      </c>
      <c r="C2865" t="s">
        <v>12</v>
      </c>
    </row>
    <row r="2866" spans="1:3" x14ac:dyDescent="0.25">
      <c r="A2866" t="s">
        <v>5730</v>
      </c>
      <c r="B2866" t="s">
        <v>5731</v>
      </c>
      <c r="C2866" t="s">
        <v>4</v>
      </c>
    </row>
    <row r="2867" spans="1:3" x14ac:dyDescent="0.25">
      <c r="A2867" t="s">
        <v>5732</v>
      </c>
      <c r="B2867" t="s">
        <v>5733</v>
      </c>
      <c r="C2867" t="s">
        <v>12</v>
      </c>
    </row>
    <row r="2868" spans="1:3" x14ac:dyDescent="0.25">
      <c r="A2868" t="s">
        <v>5734</v>
      </c>
      <c r="B2868" t="s">
        <v>5735</v>
      </c>
      <c r="C2868" t="s">
        <v>12</v>
      </c>
    </row>
    <row r="2869" spans="1:3" x14ac:dyDescent="0.25">
      <c r="A2869" t="s">
        <v>5736</v>
      </c>
      <c r="B2869" t="s">
        <v>5737</v>
      </c>
      <c r="C2869" t="s">
        <v>4</v>
      </c>
    </row>
    <row r="2870" spans="1:3" x14ac:dyDescent="0.25">
      <c r="A2870" t="s">
        <v>5738</v>
      </c>
      <c r="B2870" t="s">
        <v>5739</v>
      </c>
      <c r="C2870" t="s">
        <v>12</v>
      </c>
    </row>
    <row r="2871" spans="1:3" x14ac:dyDescent="0.25">
      <c r="A2871" t="s">
        <v>5740</v>
      </c>
      <c r="B2871" t="s">
        <v>5741</v>
      </c>
      <c r="C2871" t="s">
        <v>12</v>
      </c>
    </row>
    <row r="2872" spans="1:3" x14ac:dyDescent="0.25">
      <c r="A2872" t="s">
        <v>5742</v>
      </c>
      <c r="B2872" t="s">
        <v>5743</v>
      </c>
      <c r="C2872" t="s">
        <v>12</v>
      </c>
    </row>
    <row r="2873" spans="1:3" x14ac:dyDescent="0.25">
      <c r="A2873" t="s">
        <v>5744</v>
      </c>
      <c r="B2873" t="s">
        <v>5745</v>
      </c>
      <c r="C2873" t="s">
        <v>4</v>
      </c>
    </row>
    <row r="2874" spans="1:3" x14ac:dyDescent="0.25">
      <c r="A2874" t="s">
        <v>5746</v>
      </c>
      <c r="B2874" t="s">
        <v>5747</v>
      </c>
      <c r="C2874" t="s">
        <v>4</v>
      </c>
    </row>
    <row r="2875" spans="1:3" x14ac:dyDescent="0.25">
      <c r="A2875" t="s">
        <v>5748</v>
      </c>
      <c r="B2875" t="s">
        <v>5749</v>
      </c>
      <c r="C2875" t="s">
        <v>4</v>
      </c>
    </row>
    <row r="2876" spans="1:3" x14ac:dyDescent="0.25">
      <c r="A2876" t="s">
        <v>5750</v>
      </c>
      <c r="B2876" t="s">
        <v>5751</v>
      </c>
      <c r="C2876" t="s">
        <v>4</v>
      </c>
    </row>
    <row r="2877" spans="1:3" x14ac:dyDescent="0.25">
      <c r="A2877" t="s">
        <v>5752</v>
      </c>
      <c r="B2877" t="s">
        <v>5753</v>
      </c>
      <c r="C2877" t="s">
        <v>12</v>
      </c>
    </row>
    <row r="2878" spans="1:3" x14ac:dyDescent="0.25">
      <c r="A2878" t="s">
        <v>5754</v>
      </c>
      <c r="B2878" t="s">
        <v>5755</v>
      </c>
      <c r="C2878" t="s">
        <v>12</v>
      </c>
    </row>
    <row r="2879" spans="1:3" x14ac:dyDescent="0.25">
      <c r="A2879" t="s">
        <v>5756</v>
      </c>
      <c r="B2879" t="s">
        <v>5757</v>
      </c>
      <c r="C2879" t="s">
        <v>12</v>
      </c>
    </row>
    <row r="2880" spans="1:3" x14ac:dyDescent="0.25">
      <c r="A2880" t="s">
        <v>5758</v>
      </c>
      <c r="B2880" t="s">
        <v>5759</v>
      </c>
      <c r="C2880" t="s">
        <v>4</v>
      </c>
    </row>
    <row r="2881" spans="1:3" x14ac:dyDescent="0.25">
      <c r="A2881" t="s">
        <v>5760</v>
      </c>
      <c r="B2881" t="s">
        <v>5761</v>
      </c>
      <c r="C2881" t="s">
        <v>12</v>
      </c>
    </row>
    <row r="2882" spans="1:3" x14ac:dyDescent="0.25">
      <c r="A2882" t="s">
        <v>5762</v>
      </c>
      <c r="B2882" t="s">
        <v>5763</v>
      </c>
      <c r="C2882" t="s">
        <v>12</v>
      </c>
    </row>
    <row r="2883" spans="1:3" x14ac:dyDescent="0.25">
      <c r="A2883" t="s">
        <v>5764</v>
      </c>
      <c r="B2883" t="s">
        <v>5765</v>
      </c>
      <c r="C2883" t="s">
        <v>12</v>
      </c>
    </row>
    <row r="2884" spans="1:3" x14ac:dyDescent="0.25">
      <c r="A2884" t="s">
        <v>5766</v>
      </c>
      <c r="B2884" t="s">
        <v>5767</v>
      </c>
      <c r="C2884" t="s">
        <v>4</v>
      </c>
    </row>
    <row r="2885" spans="1:3" x14ac:dyDescent="0.25">
      <c r="A2885" t="s">
        <v>5768</v>
      </c>
      <c r="B2885" t="s">
        <v>5769</v>
      </c>
      <c r="C2885" t="s">
        <v>4</v>
      </c>
    </row>
    <row r="2886" spans="1:3" x14ac:dyDescent="0.25">
      <c r="A2886" t="s">
        <v>5770</v>
      </c>
      <c r="B2886" t="s">
        <v>5771</v>
      </c>
      <c r="C2886" t="s">
        <v>12</v>
      </c>
    </row>
    <row r="2887" spans="1:3" x14ac:dyDescent="0.25">
      <c r="A2887" t="s">
        <v>5772</v>
      </c>
      <c r="B2887" t="s">
        <v>5773</v>
      </c>
      <c r="C2887" t="s">
        <v>12</v>
      </c>
    </row>
    <row r="2888" spans="1:3" x14ac:dyDescent="0.25">
      <c r="A2888" t="s">
        <v>5774</v>
      </c>
      <c r="B2888" t="s">
        <v>5775</v>
      </c>
      <c r="C2888" t="s">
        <v>12</v>
      </c>
    </row>
    <row r="2889" spans="1:3" x14ac:dyDescent="0.25">
      <c r="A2889" t="s">
        <v>5776</v>
      </c>
      <c r="B2889" t="s">
        <v>5777</v>
      </c>
      <c r="C2889" t="s">
        <v>4</v>
      </c>
    </row>
    <row r="2890" spans="1:3" x14ac:dyDescent="0.25">
      <c r="A2890" t="s">
        <v>5778</v>
      </c>
      <c r="B2890" t="s">
        <v>5779</v>
      </c>
      <c r="C2890" t="s">
        <v>12</v>
      </c>
    </row>
    <row r="2891" spans="1:3" x14ac:dyDescent="0.25">
      <c r="A2891" t="s">
        <v>5780</v>
      </c>
      <c r="B2891" t="s">
        <v>5781</v>
      </c>
      <c r="C2891" t="s">
        <v>12</v>
      </c>
    </row>
    <row r="2892" spans="1:3" x14ac:dyDescent="0.25">
      <c r="A2892" t="s">
        <v>5782</v>
      </c>
      <c r="B2892" t="s">
        <v>5783</v>
      </c>
      <c r="C2892" t="s">
        <v>12</v>
      </c>
    </row>
    <row r="2893" spans="1:3" x14ac:dyDescent="0.25">
      <c r="A2893" t="s">
        <v>5784</v>
      </c>
      <c r="B2893" t="s">
        <v>5785</v>
      </c>
      <c r="C2893" t="s">
        <v>12</v>
      </c>
    </row>
    <row r="2894" spans="1:3" x14ac:dyDescent="0.25">
      <c r="A2894" t="s">
        <v>5786</v>
      </c>
      <c r="B2894" t="s">
        <v>5787</v>
      </c>
      <c r="C2894" t="s">
        <v>4</v>
      </c>
    </row>
    <row r="2895" spans="1:3" x14ac:dyDescent="0.25">
      <c r="A2895" t="s">
        <v>5788</v>
      </c>
      <c r="B2895" t="s">
        <v>5789</v>
      </c>
      <c r="C2895" t="s">
        <v>12</v>
      </c>
    </row>
    <row r="2896" spans="1:3" x14ac:dyDescent="0.25">
      <c r="A2896" t="s">
        <v>5790</v>
      </c>
      <c r="B2896" t="s">
        <v>5791</v>
      </c>
      <c r="C2896" t="s">
        <v>12</v>
      </c>
    </row>
    <row r="2897" spans="1:3" x14ac:dyDescent="0.25">
      <c r="A2897" t="s">
        <v>5792</v>
      </c>
      <c r="B2897" t="s">
        <v>5793</v>
      </c>
      <c r="C2897" t="s">
        <v>12</v>
      </c>
    </row>
    <row r="2898" spans="1:3" x14ac:dyDescent="0.25">
      <c r="A2898" t="s">
        <v>5794</v>
      </c>
      <c r="B2898" t="s">
        <v>5795</v>
      </c>
      <c r="C2898" t="s">
        <v>12</v>
      </c>
    </row>
    <row r="2899" spans="1:3" x14ac:dyDescent="0.25">
      <c r="A2899" t="s">
        <v>5796</v>
      </c>
      <c r="B2899" t="s">
        <v>5797</v>
      </c>
      <c r="C2899" t="s">
        <v>4</v>
      </c>
    </row>
    <row r="2900" spans="1:3" x14ac:dyDescent="0.25">
      <c r="A2900" t="s">
        <v>5798</v>
      </c>
      <c r="B2900" t="s">
        <v>5799</v>
      </c>
      <c r="C2900" t="s">
        <v>4</v>
      </c>
    </row>
    <row r="2901" spans="1:3" x14ac:dyDescent="0.25">
      <c r="A2901" t="s">
        <v>5800</v>
      </c>
      <c r="B2901" t="s">
        <v>5801</v>
      </c>
      <c r="C2901" t="s">
        <v>4</v>
      </c>
    </row>
    <row r="2902" spans="1:3" x14ac:dyDescent="0.25">
      <c r="A2902" t="s">
        <v>5802</v>
      </c>
      <c r="B2902" t="s">
        <v>5803</v>
      </c>
      <c r="C2902" t="s">
        <v>4</v>
      </c>
    </row>
    <row r="2903" spans="1:3" x14ac:dyDescent="0.25">
      <c r="A2903" t="s">
        <v>5804</v>
      </c>
      <c r="B2903" t="s">
        <v>5805</v>
      </c>
      <c r="C2903" t="s">
        <v>12</v>
      </c>
    </row>
    <row r="2904" spans="1:3" x14ac:dyDescent="0.25">
      <c r="A2904" t="s">
        <v>5806</v>
      </c>
      <c r="B2904" t="s">
        <v>5807</v>
      </c>
      <c r="C2904" t="s">
        <v>12</v>
      </c>
    </row>
    <row r="2905" spans="1:3" x14ac:dyDescent="0.25">
      <c r="A2905" t="s">
        <v>5808</v>
      </c>
      <c r="B2905" t="s">
        <v>5809</v>
      </c>
      <c r="C2905" t="s">
        <v>4</v>
      </c>
    </row>
    <row r="2906" spans="1:3" x14ac:dyDescent="0.25">
      <c r="A2906" t="s">
        <v>5810</v>
      </c>
      <c r="B2906" t="s">
        <v>5811</v>
      </c>
      <c r="C2906" t="s">
        <v>12</v>
      </c>
    </row>
    <row r="2907" spans="1:3" x14ac:dyDescent="0.25">
      <c r="A2907" t="s">
        <v>5812</v>
      </c>
      <c r="B2907" t="s">
        <v>5813</v>
      </c>
      <c r="C2907" t="s">
        <v>12</v>
      </c>
    </row>
    <row r="2908" spans="1:3" x14ac:dyDescent="0.25">
      <c r="A2908" t="s">
        <v>5814</v>
      </c>
      <c r="B2908" t="s">
        <v>5815</v>
      </c>
      <c r="C2908" t="s">
        <v>12</v>
      </c>
    </row>
    <row r="2909" spans="1:3" x14ac:dyDescent="0.25">
      <c r="A2909" t="s">
        <v>5816</v>
      </c>
      <c r="B2909" t="s">
        <v>5817</v>
      </c>
      <c r="C2909" t="s">
        <v>4</v>
      </c>
    </row>
    <row r="2910" spans="1:3" x14ac:dyDescent="0.25">
      <c r="A2910" t="s">
        <v>5818</v>
      </c>
      <c r="B2910" t="s">
        <v>5819</v>
      </c>
      <c r="C2910" t="s">
        <v>4</v>
      </c>
    </row>
    <row r="2911" spans="1:3" x14ac:dyDescent="0.25">
      <c r="A2911" t="s">
        <v>5820</v>
      </c>
      <c r="B2911" t="s">
        <v>5821</v>
      </c>
      <c r="C2911" t="s">
        <v>4</v>
      </c>
    </row>
    <row r="2912" spans="1:3" x14ac:dyDescent="0.25">
      <c r="A2912" t="s">
        <v>5822</v>
      </c>
      <c r="B2912" t="s">
        <v>5823</v>
      </c>
      <c r="C2912" t="s">
        <v>12</v>
      </c>
    </row>
    <row r="2913" spans="1:3" x14ac:dyDescent="0.25">
      <c r="A2913" t="s">
        <v>5824</v>
      </c>
      <c r="B2913" t="s">
        <v>5825</v>
      </c>
      <c r="C2913" t="s">
        <v>12</v>
      </c>
    </row>
    <row r="2914" spans="1:3" x14ac:dyDescent="0.25">
      <c r="A2914" t="s">
        <v>5826</v>
      </c>
      <c r="B2914" t="s">
        <v>5827</v>
      </c>
      <c r="C2914" t="s">
        <v>4</v>
      </c>
    </row>
    <row r="2915" spans="1:3" x14ac:dyDescent="0.25">
      <c r="A2915" t="s">
        <v>5828</v>
      </c>
      <c r="B2915" t="s">
        <v>5829</v>
      </c>
      <c r="C2915" t="s">
        <v>12</v>
      </c>
    </row>
    <row r="2916" spans="1:3" x14ac:dyDescent="0.25">
      <c r="A2916" t="s">
        <v>5830</v>
      </c>
      <c r="B2916" t="s">
        <v>5831</v>
      </c>
      <c r="C2916" t="s">
        <v>12</v>
      </c>
    </row>
    <row r="2917" spans="1:3" x14ac:dyDescent="0.25">
      <c r="A2917" t="s">
        <v>5832</v>
      </c>
      <c r="B2917" t="s">
        <v>5833</v>
      </c>
      <c r="C2917" t="s">
        <v>4</v>
      </c>
    </row>
    <row r="2918" spans="1:3" x14ac:dyDescent="0.25">
      <c r="A2918" t="s">
        <v>5834</v>
      </c>
      <c r="B2918" t="s">
        <v>5835</v>
      </c>
      <c r="C2918" t="s">
        <v>4</v>
      </c>
    </row>
    <row r="2919" spans="1:3" x14ac:dyDescent="0.25">
      <c r="A2919" t="s">
        <v>5836</v>
      </c>
      <c r="B2919" t="s">
        <v>5837</v>
      </c>
      <c r="C2919" t="s">
        <v>12</v>
      </c>
    </row>
    <row r="2920" spans="1:3" x14ac:dyDescent="0.25">
      <c r="A2920" t="s">
        <v>5838</v>
      </c>
      <c r="B2920" t="s">
        <v>5839</v>
      </c>
      <c r="C2920" t="s">
        <v>12</v>
      </c>
    </row>
    <row r="2921" spans="1:3" x14ac:dyDescent="0.25">
      <c r="A2921" t="s">
        <v>5840</v>
      </c>
      <c r="B2921" t="s">
        <v>5841</v>
      </c>
      <c r="C2921" t="s">
        <v>4</v>
      </c>
    </row>
    <row r="2922" spans="1:3" x14ac:dyDescent="0.25">
      <c r="A2922" t="s">
        <v>5842</v>
      </c>
      <c r="B2922" t="s">
        <v>5843</v>
      </c>
      <c r="C2922" t="s">
        <v>12</v>
      </c>
    </row>
    <row r="2923" spans="1:3" x14ac:dyDescent="0.25">
      <c r="A2923" t="s">
        <v>5844</v>
      </c>
      <c r="B2923" t="s">
        <v>5845</v>
      </c>
      <c r="C2923" t="s">
        <v>12</v>
      </c>
    </row>
    <row r="2924" spans="1:3" x14ac:dyDescent="0.25">
      <c r="A2924" t="s">
        <v>5846</v>
      </c>
      <c r="B2924" t="s">
        <v>5847</v>
      </c>
      <c r="C2924" t="s">
        <v>12</v>
      </c>
    </row>
    <row r="2925" spans="1:3" x14ac:dyDescent="0.25">
      <c r="A2925" t="s">
        <v>5848</v>
      </c>
      <c r="B2925" t="s">
        <v>5849</v>
      </c>
      <c r="C2925" t="s">
        <v>12</v>
      </c>
    </row>
    <row r="2926" spans="1:3" x14ac:dyDescent="0.25">
      <c r="A2926" t="s">
        <v>5850</v>
      </c>
      <c r="B2926" t="s">
        <v>5851</v>
      </c>
      <c r="C2926" t="s">
        <v>4</v>
      </c>
    </row>
    <row r="2927" spans="1:3" x14ac:dyDescent="0.25">
      <c r="A2927" t="s">
        <v>5852</v>
      </c>
      <c r="B2927" t="s">
        <v>5853</v>
      </c>
      <c r="C2927" t="s">
        <v>4</v>
      </c>
    </row>
    <row r="2928" spans="1:3" x14ac:dyDescent="0.25">
      <c r="A2928" t="s">
        <v>5854</v>
      </c>
      <c r="B2928" t="s">
        <v>5855</v>
      </c>
      <c r="C2928" t="s">
        <v>12</v>
      </c>
    </row>
    <row r="2929" spans="1:3" x14ac:dyDescent="0.25">
      <c r="A2929" t="s">
        <v>5856</v>
      </c>
      <c r="B2929" t="s">
        <v>5857</v>
      </c>
      <c r="C2929" t="s">
        <v>12</v>
      </c>
    </row>
    <row r="2930" spans="1:3" x14ac:dyDescent="0.25">
      <c r="A2930" t="s">
        <v>5858</v>
      </c>
      <c r="B2930" t="s">
        <v>5859</v>
      </c>
      <c r="C2930" t="s">
        <v>12</v>
      </c>
    </row>
    <row r="2931" spans="1:3" x14ac:dyDescent="0.25">
      <c r="A2931" t="s">
        <v>5860</v>
      </c>
      <c r="B2931" t="s">
        <v>5861</v>
      </c>
      <c r="C2931" t="s">
        <v>4</v>
      </c>
    </row>
    <row r="2932" spans="1:3" x14ac:dyDescent="0.25">
      <c r="A2932" t="s">
        <v>5862</v>
      </c>
      <c r="B2932" t="s">
        <v>5863</v>
      </c>
      <c r="C2932" t="s">
        <v>12</v>
      </c>
    </row>
    <row r="2933" spans="1:3" x14ac:dyDescent="0.25">
      <c r="A2933" t="s">
        <v>5864</v>
      </c>
      <c r="B2933" t="s">
        <v>5865</v>
      </c>
      <c r="C2933" t="s">
        <v>12</v>
      </c>
    </row>
    <row r="2934" spans="1:3" x14ac:dyDescent="0.25">
      <c r="A2934" t="s">
        <v>5866</v>
      </c>
      <c r="B2934" t="s">
        <v>5867</v>
      </c>
      <c r="C2934" t="s">
        <v>12</v>
      </c>
    </row>
    <row r="2935" spans="1:3" x14ac:dyDescent="0.25">
      <c r="A2935" t="s">
        <v>5868</v>
      </c>
      <c r="B2935" t="s">
        <v>5869</v>
      </c>
      <c r="C2935" t="s">
        <v>12</v>
      </c>
    </row>
    <row r="2936" spans="1:3" x14ac:dyDescent="0.25">
      <c r="A2936" t="s">
        <v>5870</v>
      </c>
      <c r="B2936" t="s">
        <v>5871</v>
      </c>
      <c r="C2936" t="s">
        <v>12</v>
      </c>
    </row>
    <row r="2937" spans="1:3" x14ac:dyDescent="0.25">
      <c r="A2937" t="s">
        <v>5872</v>
      </c>
      <c r="B2937" t="s">
        <v>5873</v>
      </c>
      <c r="C2937" t="s">
        <v>4</v>
      </c>
    </row>
    <row r="2938" spans="1:3" x14ac:dyDescent="0.25">
      <c r="A2938" t="s">
        <v>5874</v>
      </c>
      <c r="B2938" t="s">
        <v>5875</v>
      </c>
      <c r="C2938" t="s">
        <v>4</v>
      </c>
    </row>
    <row r="2939" spans="1:3" x14ac:dyDescent="0.25">
      <c r="A2939" t="s">
        <v>5876</v>
      </c>
      <c r="B2939" t="s">
        <v>5877</v>
      </c>
      <c r="C2939" t="s">
        <v>4</v>
      </c>
    </row>
    <row r="2940" spans="1:3" x14ac:dyDescent="0.25">
      <c r="A2940" t="s">
        <v>5878</v>
      </c>
      <c r="B2940" t="s">
        <v>5879</v>
      </c>
      <c r="C2940" t="s">
        <v>4</v>
      </c>
    </row>
    <row r="2941" spans="1:3" x14ac:dyDescent="0.25">
      <c r="A2941" t="s">
        <v>5880</v>
      </c>
      <c r="B2941" t="s">
        <v>5881</v>
      </c>
      <c r="C2941" t="s">
        <v>12</v>
      </c>
    </row>
    <row r="2942" spans="1:3" x14ac:dyDescent="0.25">
      <c r="A2942" t="s">
        <v>5882</v>
      </c>
      <c r="B2942" t="s">
        <v>5883</v>
      </c>
      <c r="C2942" t="s">
        <v>12</v>
      </c>
    </row>
    <row r="2943" spans="1:3" x14ac:dyDescent="0.25">
      <c r="A2943" t="s">
        <v>5884</v>
      </c>
      <c r="B2943" t="s">
        <v>5885</v>
      </c>
      <c r="C2943" t="s">
        <v>12</v>
      </c>
    </row>
    <row r="2944" spans="1:3" x14ac:dyDescent="0.25">
      <c r="A2944" t="s">
        <v>5886</v>
      </c>
      <c r="B2944" t="s">
        <v>5887</v>
      </c>
      <c r="C2944" t="s">
        <v>12</v>
      </c>
    </row>
    <row r="2945" spans="1:3" x14ac:dyDescent="0.25">
      <c r="A2945" t="s">
        <v>5888</v>
      </c>
      <c r="B2945" t="s">
        <v>5889</v>
      </c>
      <c r="C2945" t="s">
        <v>4</v>
      </c>
    </row>
    <row r="2946" spans="1:3" x14ac:dyDescent="0.25">
      <c r="A2946" t="s">
        <v>5890</v>
      </c>
      <c r="B2946" t="s">
        <v>5891</v>
      </c>
      <c r="C2946" t="s">
        <v>12</v>
      </c>
    </row>
    <row r="2947" spans="1:3" x14ac:dyDescent="0.25">
      <c r="A2947" t="s">
        <v>5892</v>
      </c>
      <c r="B2947" t="s">
        <v>5893</v>
      </c>
      <c r="C2947" t="s">
        <v>12</v>
      </c>
    </row>
    <row r="2948" spans="1:3" x14ac:dyDescent="0.25">
      <c r="A2948" t="s">
        <v>5894</v>
      </c>
      <c r="B2948" t="s">
        <v>5895</v>
      </c>
      <c r="C2948" t="s">
        <v>12</v>
      </c>
    </row>
    <row r="2949" spans="1:3" x14ac:dyDescent="0.25">
      <c r="A2949" t="s">
        <v>5896</v>
      </c>
      <c r="B2949" t="s">
        <v>5897</v>
      </c>
      <c r="C2949" t="s">
        <v>12</v>
      </c>
    </row>
    <row r="2950" spans="1:3" x14ac:dyDescent="0.25">
      <c r="A2950" t="s">
        <v>5898</v>
      </c>
      <c r="B2950" t="s">
        <v>5899</v>
      </c>
      <c r="C2950" t="s">
        <v>4</v>
      </c>
    </row>
    <row r="2951" spans="1:3" x14ac:dyDescent="0.25">
      <c r="A2951" t="s">
        <v>5900</v>
      </c>
      <c r="B2951" t="s">
        <v>5901</v>
      </c>
      <c r="C2951" t="s">
        <v>12</v>
      </c>
    </row>
    <row r="2952" spans="1:3" x14ac:dyDescent="0.25">
      <c r="A2952" t="s">
        <v>5902</v>
      </c>
      <c r="B2952" t="s">
        <v>5903</v>
      </c>
      <c r="C2952" t="s">
        <v>12</v>
      </c>
    </row>
    <row r="2953" spans="1:3" x14ac:dyDescent="0.25">
      <c r="A2953" t="s">
        <v>5904</v>
      </c>
      <c r="B2953" t="s">
        <v>5905</v>
      </c>
      <c r="C2953" t="s">
        <v>4</v>
      </c>
    </row>
    <row r="2954" spans="1:3" x14ac:dyDescent="0.25">
      <c r="A2954" t="s">
        <v>5906</v>
      </c>
      <c r="B2954" t="s">
        <v>5907</v>
      </c>
      <c r="C2954" t="s">
        <v>4</v>
      </c>
    </row>
    <row r="2955" spans="1:3" x14ac:dyDescent="0.25">
      <c r="A2955" t="s">
        <v>5908</v>
      </c>
      <c r="B2955" t="s">
        <v>5909</v>
      </c>
      <c r="C2955" t="s">
        <v>12</v>
      </c>
    </row>
    <row r="2956" spans="1:3" x14ac:dyDescent="0.25">
      <c r="A2956" t="s">
        <v>5910</v>
      </c>
      <c r="B2956" t="s">
        <v>5911</v>
      </c>
      <c r="C2956" t="s">
        <v>12</v>
      </c>
    </row>
    <row r="2957" spans="1:3" x14ac:dyDescent="0.25">
      <c r="A2957" t="s">
        <v>5912</v>
      </c>
      <c r="B2957" t="s">
        <v>5913</v>
      </c>
      <c r="C2957" t="s">
        <v>12</v>
      </c>
    </row>
    <row r="2958" spans="1:3" x14ac:dyDescent="0.25">
      <c r="A2958" t="s">
        <v>5914</v>
      </c>
      <c r="B2958" t="s">
        <v>5915</v>
      </c>
      <c r="C2958" t="s">
        <v>12</v>
      </c>
    </row>
    <row r="2959" spans="1:3" x14ac:dyDescent="0.25">
      <c r="A2959" t="s">
        <v>5916</v>
      </c>
      <c r="B2959" t="s">
        <v>5917</v>
      </c>
      <c r="C2959" t="s">
        <v>4</v>
      </c>
    </row>
    <row r="2960" spans="1:3" x14ac:dyDescent="0.25">
      <c r="A2960" t="s">
        <v>5918</v>
      </c>
      <c r="B2960" t="s">
        <v>5919</v>
      </c>
      <c r="C2960" t="s">
        <v>12</v>
      </c>
    </row>
    <row r="2961" spans="1:3" x14ac:dyDescent="0.25">
      <c r="A2961" t="s">
        <v>5920</v>
      </c>
      <c r="B2961" t="s">
        <v>5921</v>
      </c>
      <c r="C2961" t="s">
        <v>12</v>
      </c>
    </row>
    <row r="2962" spans="1:3" x14ac:dyDescent="0.25">
      <c r="A2962" t="s">
        <v>5922</v>
      </c>
      <c r="B2962" t="s">
        <v>5923</v>
      </c>
      <c r="C2962" t="s">
        <v>12</v>
      </c>
    </row>
    <row r="2963" spans="1:3" x14ac:dyDescent="0.25">
      <c r="A2963" t="s">
        <v>5924</v>
      </c>
      <c r="B2963" t="s">
        <v>5925</v>
      </c>
      <c r="C2963" t="s">
        <v>12</v>
      </c>
    </row>
    <row r="2964" spans="1:3" x14ac:dyDescent="0.25">
      <c r="A2964" t="s">
        <v>5926</v>
      </c>
      <c r="B2964" t="s">
        <v>5927</v>
      </c>
      <c r="C2964" t="s">
        <v>12</v>
      </c>
    </row>
    <row r="2965" spans="1:3" x14ac:dyDescent="0.25">
      <c r="A2965" t="s">
        <v>5928</v>
      </c>
      <c r="B2965" t="s">
        <v>5929</v>
      </c>
      <c r="C2965" t="s">
        <v>12</v>
      </c>
    </row>
    <row r="2966" spans="1:3" x14ac:dyDescent="0.25">
      <c r="A2966" t="s">
        <v>5930</v>
      </c>
      <c r="B2966" t="s">
        <v>5931</v>
      </c>
      <c r="C2966" t="s">
        <v>4</v>
      </c>
    </row>
    <row r="2967" spans="1:3" x14ac:dyDescent="0.25">
      <c r="A2967" t="s">
        <v>5932</v>
      </c>
      <c r="B2967" t="s">
        <v>5933</v>
      </c>
      <c r="C2967" t="s">
        <v>12</v>
      </c>
    </row>
    <row r="2968" spans="1:3" x14ac:dyDescent="0.25">
      <c r="A2968" t="s">
        <v>5934</v>
      </c>
      <c r="B2968" t="s">
        <v>5935</v>
      </c>
      <c r="C2968" t="s">
        <v>12</v>
      </c>
    </row>
    <row r="2969" spans="1:3" x14ac:dyDescent="0.25">
      <c r="A2969" t="s">
        <v>5936</v>
      </c>
      <c r="B2969" t="s">
        <v>5937</v>
      </c>
      <c r="C2969" t="s">
        <v>4</v>
      </c>
    </row>
    <row r="2970" spans="1:3" x14ac:dyDescent="0.25">
      <c r="A2970" t="s">
        <v>5938</v>
      </c>
      <c r="B2970" t="s">
        <v>5939</v>
      </c>
      <c r="C2970" t="s">
        <v>12</v>
      </c>
    </row>
    <row r="2971" spans="1:3" x14ac:dyDescent="0.25">
      <c r="A2971" t="s">
        <v>5940</v>
      </c>
      <c r="B2971" t="s">
        <v>5941</v>
      </c>
      <c r="C2971" t="s">
        <v>12</v>
      </c>
    </row>
    <row r="2972" spans="1:3" x14ac:dyDescent="0.25">
      <c r="A2972" t="s">
        <v>5942</v>
      </c>
      <c r="B2972" t="s">
        <v>5943</v>
      </c>
      <c r="C2972" t="s">
        <v>12</v>
      </c>
    </row>
    <row r="2973" spans="1:3" x14ac:dyDescent="0.25">
      <c r="A2973" t="s">
        <v>5944</v>
      </c>
      <c r="B2973" t="s">
        <v>5945</v>
      </c>
      <c r="C2973" t="s">
        <v>12</v>
      </c>
    </row>
    <row r="2974" spans="1:3" x14ac:dyDescent="0.25">
      <c r="A2974" t="s">
        <v>5946</v>
      </c>
      <c r="B2974" t="s">
        <v>5947</v>
      </c>
      <c r="C2974" t="s">
        <v>4</v>
      </c>
    </row>
    <row r="2975" spans="1:3" x14ac:dyDescent="0.25">
      <c r="A2975" t="s">
        <v>5948</v>
      </c>
      <c r="B2975" t="s">
        <v>5949</v>
      </c>
      <c r="C2975" t="s">
        <v>12</v>
      </c>
    </row>
    <row r="2976" spans="1:3" x14ac:dyDescent="0.25">
      <c r="A2976" t="s">
        <v>5950</v>
      </c>
      <c r="B2976" t="s">
        <v>5951</v>
      </c>
      <c r="C2976" t="s">
        <v>12</v>
      </c>
    </row>
    <row r="2977" spans="1:3" x14ac:dyDescent="0.25">
      <c r="A2977" t="s">
        <v>5952</v>
      </c>
      <c r="B2977" t="s">
        <v>5953</v>
      </c>
      <c r="C2977" t="s">
        <v>12</v>
      </c>
    </row>
    <row r="2978" spans="1:3" x14ac:dyDescent="0.25">
      <c r="A2978" t="s">
        <v>5954</v>
      </c>
      <c r="B2978" t="s">
        <v>5955</v>
      </c>
      <c r="C2978" t="s">
        <v>4</v>
      </c>
    </row>
    <row r="2979" spans="1:3" x14ac:dyDescent="0.25">
      <c r="A2979" t="s">
        <v>5956</v>
      </c>
      <c r="B2979" t="s">
        <v>5957</v>
      </c>
      <c r="C2979" t="s">
        <v>12</v>
      </c>
    </row>
    <row r="2980" spans="1:3" x14ac:dyDescent="0.25">
      <c r="A2980" t="s">
        <v>5958</v>
      </c>
      <c r="B2980" t="s">
        <v>5959</v>
      </c>
      <c r="C2980" t="s">
        <v>12</v>
      </c>
    </row>
    <row r="2981" spans="1:3" x14ac:dyDescent="0.25">
      <c r="A2981" t="s">
        <v>5960</v>
      </c>
      <c r="B2981" t="s">
        <v>5961</v>
      </c>
      <c r="C2981" t="s">
        <v>12</v>
      </c>
    </row>
    <row r="2982" spans="1:3" x14ac:dyDescent="0.25">
      <c r="A2982" t="s">
        <v>5962</v>
      </c>
      <c r="B2982" t="s">
        <v>5963</v>
      </c>
      <c r="C2982" t="s">
        <v>12</v>
      </c>
    </row>
    <row r="2983" spans="1:3" x14ac:dyDescent="0.25">
      <c r="A2983" t="s">
        <v>5964</v>
      </c>
      <c r="B2983" t="s">
        <v>5965</v>
      </c>
      <c r="C2983" t="s">
        <v>4</v>
      </c>
    </row>
    <row r="2984" spans="1:3" x14ac:dyDescent="0.25">
      <c r="A2984" t="s">
        <v>5966</v>
      </c>
      <c r="B2984" t="s">
        <v>5967</v>
      </c>
      <c r="C2984" t="s">
        <v>12</v>
      </c>
    </row>
    <row r="2985" spans="1:3" x14ac:dyDescent="0.25">
      <c r="A2985" t="s">
        <v>5968</v>
      </c>
      <c r="B2985" t="s">
        <v>5969</v>
      </c>
      <c r="C2985" t="s">
        <v>12</v>
      </c>
    </row>
    <row r="2986" spans="1:3" x14ac:dyDescent="0.25">
      <c r="A2986" t="s">
        <v>5970</v>
      </c>
      <c r="B2986" t="s">
        <v>5971</v>
      </c>
      <c r="C2986" t="s">
        <v>12</v>
      </c>
    </row>
    <row r="2987" spans="1:3" x14ac:dyDescent="0.25">
      <c r="A2987" t="s">
        <v>5972</v>
      </c>
      <c r="B2987" t="s">
        <v>5973</v>
      </c>
      <c r="C2987" t="s">
        <v>12</v>
      </c>
    </row>
    <row r="2988" spans="1:3" x14ac:dyDescent="0.25">
      <c r="A2988" t="s">
        <v>5974</v>
      </c>
      <c r="B2988" t="s">
        <v>5975</v>
      </c>
      <c r="C2988" t="s">
        <v>12</v>
      </c>
    </row>
    <row r="2989" spans="1:3" x14ac:dyDescent="0.25">
      <c r="A2989" t="s">
        <v>5976</v>
      </c>
      <c r="B2989" t="s">
        <v>5977</v>
      </c>
      <c r="C2989" t="s">
        <v>12</v>
      </c>
    </row>
    <row r="2990" spans="1:3" x14ac:dyDescent="0.25">
      <c r="A2990" t="s">
        <v>5978</v>
      </c>
      <c r="B2990" t="s">
        <v>5979</v>
      </c>
      <c r="C2990" t="s">
        <v>4</v>
      </c>
    </row>
    <row r="2991" spans="1:3" x14ac:dyDescent="0.25">
      <c r="A2991" t="s">
        <v>5980</v>
      </c>
      <c r="B2991" t="s">
        <v>5981</v>
      </c>
      <c r="C2991" t="s">
        <v>4</v>
      </c>
    </row>
    <row r="2992" spans="1:3" x14ac:dyDescent="0.25">
      <c r="A2992" t="s">
        <v>5982</v>
      </c>
      <c r="B2992" t="s">
        <v>5983</v>
      </c>
      <c r="C2992" t="s">
        <v>4</v>
      </c>
    </row>
    <row r="2993" spans="1:3" x14ac:dyDescent="0.25">
      <c r="A2993" t="s">
        <v>5984</v>
      </c>
      <c r="B2993" t="s">
        <v>5985</v>
      </c>
      <c r="C2993" t="s">
        <v>4</v>
      </c>
    </row>
    <row r="2994" spans="1:3" x14ac:dyDescent="0.25">
      <c r="A2994" t="s">
        <v>5986</v>
      </c>
      <c r="B2994" t="s">
        <v>5987</v>
      </c>
      <c r="C2994" t="s">
        <v>12</v>
      </c>
    </row>
    <row r="2995" spans="1:3" x14ac:dyDescent="0.25">
      <c r="A2995" t="s">
        <v>5988</v>
      </c>
      <c r="B2995" t="s">
        <v>5989</v>
      </c>
      <c r="C2995" t="s">
        <v>12</v>
      </c>
    </row>
    <row r="2996" spans="1:3" x14ac:dyDescent="0.25">
      <c r="A2996" t="s">
        <v>5990</v>
      </c>
      <c r="B2996" t="s">
        <v>5991</v>
      </c>
      <c r="C2996" t="s">
        <v>12</v>
      </c>
    </row>
    <row r="2997" spans="1:3" x14ac:dyDescent="0.25">
      <c r="A2997" t="s">
        <v>5992</v>
      </c>
      <c r="B2997" t="s">
        <v>5993</v>
      </c>
      <c r="C2997" t="s">
        <v>12</v>
      </c>
    </row>
    <row r="2998" spans="1:3" x14ac:dyDescent="0.25">
      <c r="A2998" t="s">
        <v>5994</v>
      </c>
      <c r="B2998" t="s">
        <v>5995</v>
      </c>
      <c r="C2998" t="s">
        <v>12</v>
      </c>
    </row>
    <row r="2999" spans="1:3" x14ac:dyDescent="0.25">
      <c r="A2999" t="s">
        <v>5996</v>
      </c>
      <c r="B2999" t="s">
        <v>5997</v>
      </c>
      <c r="C2999" t="s">
        <v>4</v>
      </c>
    </row>
    <row r="3000" spans="1:3" x14ac:dyDescent="0.25">
      <c r="A3000" t="s">
        <v>5998</v>
      </c>
      <c r="B3000" t="s">
        <v>5999</v>
      </c>
      <c r="C3000" t="s">
        <v>4</v>
      </c>
    </row>
    <row r="3001" spans="1:3" x14ac:dyDescent="0.25">
      <c r="A3001" t="s">
        <v>6000</v>
      </c>
      <c r="B3001" t="s">
        <v>6001</v>
      </c>
      <c r="C3001" t="s">
        <v>12</v>
      </c>
    </row>
    <row r="3002" spans="1:3" x14ac:dyDescent="0.25">
      <c r="A3002" t="s">
        <v>6002</v>
      </c>
      <c r="B3002" t="s">
        <v>6003</v>
      </c>
      <c r="C3002" t="s">
        <v>12</v>
      </c>
    </row>
    <row r="3003" spans="1:3" x14ac:dyDescent="0.25">
      <c r="A3003" t="s">
        <v>6004</v>
      </c>
      <c r="B3003" t="s">
        <v>6005</v>
      </c>
      <c r="C3003" t="s">
        <v>12</v>
      </c>
    </row>
    <row r="3004" spans="1:3" x14ac:dyDescent="0.25">
      <c r="A3004" t="s">
        <v>6006</v>
      </c>
      <c r="B3004" t="s">
        <v>6007</v>
      </c>
      <c r="C3004" t="s">
        <v>12</v>
      </c>
    </row>
    <row r="3005" spans="1:3" x14ac:dyDescent="0.25">
      <c r="A3005" t="s">
        <v>6008</v>
      </c>
      <c r="B3005" t="s">
        <v>6009</v>
      </c>
      <c r="C3005" t="s">
        <v>12</v>
      </c>
    </row>
    <row r="3006" spans="1:3" x14ac:dyDescent="0.25">
      <c r="A3006" t="s">
        <v>6010</v>
      </c>
      <c r="B3006" t="s">
        <v>6011</v>
      </c>
      <c r="C3006" t="s">
        <v>12</v>
      </c>
    </row>
    <row r="3007" spans="1:3" x14ac:dyDescent="0.25">
      <c r="A3007" t="s">
        <v>6012</v>
      </c>
      <c r="B3007" t="s">
        <v>6013</v>
      </c>
      <c r="C3007" t="s">
        <v>12</v>
      </c>
    </row>
    <row r="3008" spans="1:3" x14ac:dyDescent="0.25">
      <c r="A3008" t="s">
        <v>6014</v>
      </c>
      <c r="B3008" t="s">
        <v>6015</v>
      </c>
      <c r="C3008" t="s">
        <v>4</v>
      </c>
    </row>
    <row r="3009" spans="1:3" x14ac:dyDescent="0.25">
      <c r="A3009" t="s">
        <v>6016</v>
      </c>
      <c r="B3009" t="s">
        <v>6017</v>
      </c>
      <c r="C3009" t="s">
        <v>4</v>
      </c>
    </row>
    <row r="3010" spans="1:3" x14ac:dyDescent="0.25">
      <c r="A3010" t="s">
        <v>6018</v>
      </c>
      <c r="B3010" t="s">
        <v>6019</v>
      </c>
      <c r="C3010" t="s">
        <v>4</v>
      </c>
    </row>
    <row r="3011" spans="1:3" x14ac:dyDescent="0.25">
      <c r="A3011" t="s">
        <v>6020</v>
      </c>
      <c r="B3011" t="s">
        <v>6021</v>
      </c>
      <c r="C3011" t="s">
        <v>12</v>
      </c>
    </row>
    <row r="3012" spans="1:3" x14ac:dyDescent="0.25">
      <c r="A3012" t="s">
        <v>6022</v>
      </c>
      <c r="B3012" t="s">
        <v>6023</v>
      </c>
      <c r="C3012" t="s">
        <v>12</v>
      </c>
    </row>
    <row r="3013" spans="1:3" x14ac:dyDescent="0.25">
      <c r="A3013" t="s">
        <v>6024</v>
      </c>
      <c r="B3013" t="s">
        <v>6025</v>
      </c>
      <c r="C3013" t="s">
        <v>12</v>
      </c>
    </row>
    <row r="3014" spans="1:3" x14ac:dyDescent="0.25">
      <c r="A3014" t="s">
        <v>6026</v>
      </c>
      <c r="B3014" t="s">
        <v>6027</v>
      </c>
      <c r="C3014" t="s">
        <v>12</v>
      </c>
    </row>
    <row r="3015" spans="1:3" x14ac:dyDescent="0.25">
      <c r="A3015" t="s">
        <v>6028</v>
      </c>
      <c r="B3015" t="s">
        <v>6029</v>
      </c>
      <c r="C3015" t="s">
        <v>4</v>
      </c>
    </row>
    <row r="3016" spans="1:3" x14ac:dyDescent="0.25">
      <c r="A3016" t="s">
        <v>6030</v>
      </c>
      <c r="B3016" t="s">
        <v>6031</v>
      </c>
      <c r="C3016" t="s">
        <v>12</v>
      </c>
    </row>
    <row r="3017" spans="1:3" x14ac:dyDescent="0.25">
      <c r="A3017" t="s">
        <v>6032</v>
      </c>
      <c r="B3017" t="s">
        <v>6033</v>
      </c>
      <c r="C3017" t="s">
        <v>12</v>
      </c>
    </row>
    <row r="3018" spans="1:3" x14ac:dyDescent="0.25">
      <c r="A3018" t="s">
        <v>6034</v>
      </c>
      <c r="B3018" t="s">
        <v>6035</v>
      </c>
      <c r="C3018" t="s">
        <v>12</v>
      </c>
    </row>
    <row r="3019" spans="1:3" x14ac:dyDescent="0.25">
      <c r="A3019" t="s">
        <v>6036</v>
      </c>
      <c r="B3019" t="s">
        <v>6037</v>
      </c>
      <c r="C3019" t="s">
        <v>12</v>
      </c>
    </row>
    <row r="3020" spans="1:3" x14ac:dyDescent="0.25">
      <c r="A3020" t="s">
        <v>6038</v>
      </c>
      <c r="B3020" t="s">
        <v>6039</v>
      </c>
      <c r="C3020" t="s">
        <v>12</v>
      </c>
    </row>
    <row r="3021" spans="1:3" x14ac:dyDescent="0.25">
      <c r="A3021" t="s">
        <v>6040</v>
      </c>
      <c r="B3021" t="s">
        <v>6041</v>
      </c>
      <c r="C3021" t="s">
        <v>4</v>
      </c>
    </row>
    <row r="3022" spans="1:3" x14ac:dyDescent="0.25">
      <c r="A3022" t="s">
        <v>6042</v>
      </c>
      <c r="B3022" t="s">
        <v>6043</v>
      </c>
      <c r="C3022" t="s">
        <v>4</v>
      </c>
    </row>
    <row r="3023" spans="1:3" x14ac:dyDescent="0.25">
      <c r="A3023" t="s">
        <v>6044</v>
      </c>
      <c r="B3023" t="s">
        <v>6045</v>
      </c>
      <c r="C3023" t="s">
        <v>12</v>
      </c>
    </row>
    <row r="3024" spans="1:3" x14ac:dyDescent="0.25">
      <c r="A3024" t="s">
        <v>6046</v>
      </c>
      <c r="B3024" t="s">
        <v>6047</v>
      </c>
      <c r="C3024" t="s">
        <v>12</v>
      </c>
    </row>
    <row r="3025" spans="1:3" x14ac:dyDescent="0.25">
      <c r="A3025" t="s">
        <v>6048</v>
      </c>
      <c r="B3025" t="s">
        <v>6049</v>
      </c>
      <c r="C3025" t="s">
        <v>12</v>
      </c>
    </row>
    <row r="3026" spans="1:3" x14ac:dyDescent="0.25">
      <c r="A3026" t="s">
        <v>6050</v>
      </c>
      <c r="B3026" t="s">
        <v>6051</v>
      </c>
      <c r="C3026" t="s">
        <v>12</v>
      </c>
    </row>
    <row r="3027" spans="1:3" x14ac:dyDescent="0.25">
      <c r="A3027" t="s">
        <v>6052</v>
      </c>
      <c r="B3027" t="s">
        <v>6053</v>
      </c>
      <c r="C3027" t="s">
        <v>12</v>
      </c>
    </row>
    <row r="3028" spans="1:3" x14ac:dyDescent="0.25">
      <c r="A3028" t="s">
        <v>6054</v>
      </c>
      <c r="B3028" t="s">
        <v>6055</v>
      </c>
      <c r="C3028" t="s">
        <v>12</v>
      </c>
    </row>
    <row r="3029" spans="1:3" x14ac:dyDescent="0.25">
      <c r="A3029" t="s">
        <v>6056</v>
      </c>
      <c r="B3029" t="s">
        <v>6057</v>
      </c>
      <c r="C3029" t="s">
        <v>12</v>
      </c>
    </row>
    <row r="3030" spans="1:3" x14ac:dyDescent="0.25">
      <c r="A3030" t="s">
        <v>6058</v>
      </c>
      <c r="B3030" t="s">
        <v>6059</v>
      </c>
      <c r="C3030" t="s">
        <v>4</v>
      </c>
    </row>
    <row r="3031" spans="1:3" x14ac:dyDescent="0.25">
      <c r="A3031" t="s">
        <v>6060</v>
      </c>
      <c r="B3031" t="s">
        <v>6061</v>
      </c>
      <c r="C3031" t="s">
        <v>12</v>
      </c>
    </row>
    <row r="3032" spans="1:3" x14ac:dyDescent="0.25">
      <c r="A3032" t="s">
        <v>6062</v>
      </c>
      <c r="B3032" t="s">
        <v>6063</v>
      </c>
      <c r="C3032" t="s">
        <v>12</v>
      </c>
    </row>
    <row r="3033" spans="1:3" x14ac:dyDescent="0.25">
      <c r="A3033" t="s">
        <v>6064</v>
      </c>
      <c r="B3033" t="s">
        <v>6065</v>
      </c>
      <c r="C3033" t="s">
        <v>12</v>
      </c>
    </row>
    <row r="3034" spans="1:3" x14ac:dyDescent="0.25">
      <c r="A3034" t="s">
        <v>6066</v>
      </c>
      <c r="B3034" t="s">
        <v>6067</v>
      </c>
      <c r="C3034" t="s">
        <v>12</v>
      </c>
    </row>
    <row r="3035" spans="1:3" x14ac:dyDescent="0.25">
      <c r="A3035" t="s">
        <v>6068</v>
      </c>
      <c r="B3035" t="s">
        <v>6069</v>
      </c>
      <c r="C3035" t="s">
        <v>12</v>
      </c>
    </row>
    <row r="3036" spans="1:3" x14ac:dyDescent="0.25">
      <c r="A3036" t="s">
        <v>6070</v>
      </c>
      <c r="B3036" t="s">
        <v>6071</v>
      </c>
      <c r="C3036" t="s">
        <v>12</v>
      </c>
    </row>
    <row r="3037" spans="1:3" x14ac:dyDescent="0.25">
      <c r="A3037" t="s">
        <v>6072</v>
      </c>
      <c r="B3037" t="s">
        <v>6073</v>
      </c>
      <c r="C3037" t="s">
        <v>12</v>
      </c>
    </row>
    <row r="3038" spans="1:3" x14ac:dyDescent="0.25">
      <c r="A3038" t="s">
        <v>6074</v>
      </c>
      <c r="B3038" t="s">
        <v>6075</v>
      </c>
      <c r="C3038" t="s">
        <v>4</v>
      </c>
    </row>
    <row r="3039" spans="1:3" x14ac:dyDescent="0.25">
      <c r="A3039" t="s">
        <v>6076</v>
      </c>
      <c r="B3039" t="s">
        <v>6077</v>
      </c>
      <c r="C3039" t="s">
        <v>4</v>
      </c>
    </row>
    <row r="3040" spans="1:3" x14ac:dyDescent="0.25">
      <c r="A3040" t="s">
        <v>6078</v>
      </c>
      <c r="B3040" t="s">
        <v>6079</v>
      </c>
      <c r="C3040" t="s">
        <v>12</v>
      </c>
    </row>
    <row r="3041" spans="1:3" x14ac:dyDescent="0.25">
      <c r="A3041" t="s">
        <v>6080</v>
      </c>
      <c r="B3041" t="s">
        <v>6081</v>
      </c>
      <c r="C3041" t="s">
        <v>12</v>
      </c>
    </row>
    <row r="3042" spans="1:3" x14ac:dyDescent="0.25">
      <c r="A3042" t="s">
        <v>6082</v>
      </c>
      <c r="B3042" t="s">
        <v>6083</v>
      </c>
      <c r="C3042" t="s">
        <v>4</v>
      </c>
    </row>
    <row r="3043" spans="1:3" x14ac:dyDescent="0.25">
      <c r="A3043" t="s">
        <v>6084</v>
      </c>
      <c r="B3043" t="s">
        <v>6085</v>
      </c>
      <c r="C3043" t="s">
        <v>12</v>
      </c>
    </row>
    <row r="3044" spans="1:3" x14ac:dyDescent="0.25">
      <c r="A3044" t="s">
        <v>6086</v>
      </c>
      <c r="B3044" t="s">
        <v>6087</v>
      </c>
      <c r="C3044" t="s">
        <v>12</v>
      </c>
    </row>
    <row r="3045" spans="1:3" x14ac:dyDescent="0.25">
      <c r="A3045" t="s">
        <v>6088</v>
      </c>
      <c r="B3045" t="s">
        <v>6089</v>
      </c>
      <c r="C3045" t="s">
        <v>12</v>
      </c>
    </row>
    <row r="3046" spans="1:3" x14ac:dyDescent="0.25">
      <c r="A3046" t="s">
        <v>6090</v>
      </c>
      <c r="B3046" t="s">
        <v>6091</v>
      </c>
      <c r="C3046" t="s">
        <v>4</v>
      </c>
    </row>
    <row r="3047" spans="1:3" x14ac:dyDescent="0.25">
      <c r="A3047" t="s">
        <v>6092</v>
      </c>
      <c r="B3047" t="s">
        <v>6093</v>
      </c>
      <c r="C3047" t="s">
        <v>4</v>
      </c>
    </row>
    <row r="3048" spans="1:3" x14ac:dyDescent="0.25">
      <c r="A3048" t="s">
        <v>6094</v>
      </c>
      <c r="B3048" t="s">
        <v>6095</v>
      </c>
      <c r="C3048" t="s">
        <v>12</v>
      </c>
    </row>
    <row r="3049" spans="1:3" x14ac:dyDescent="0.25">
      <c r="A3049" t="s">
        <v>6096</v>
      </c>
      <c r="B3049" t="s">
        <v>6097</v>
      </c>
      <c r="C3049" t="s">
        <v>12</v>
      </c>
    </row>
    <row r="3050" spans="1:3" x14ac:dyDescent="0.25">
      <c r="A3050" t="s">
        <v>6098</v>
      </c>
      <c r="B3050" t="s">
        <v>6099</v>
      </c>
      <c r="C3050" t="s">
        <v>12</v>
      </c>
    </row>
    <row r="3051" spans="1:3" x14ac:dyDescent="0.25">
      <c r="A3051" t="s">
        <v>6100</v>
      </c>
      <c r="B3051" t="s">
        <v>6101</v>
      </c>
      <c r="C3051" t="s">
        <v>12</v>
      </c>
    </row>
    <row r="3052" spans="1:3" x14ac:dyDescent="0.25">
      <c r="A3052" t="s">
        <v>6102</v>
      </c>
      <c r="B3052" t="s">
        <v>6103</v>
      </c>
      <c r="C3052" t="s">
        <v>12</v>
      </c>
    </row>
    <row r="3053" spans="1:3" x14ac:dyDescent="0.25">
      <c r="A3053" t="s">
        <v>6104</v>
      </c>
      <c r="B3053" t="s">
        <v>6105</v>
      </c>
      <c r="C3053" t="s">
        <v>4</v>
      </c>
    </row>
    <row r="3054" spans="1:3" x14ac:dyDescent="0.25">
      <c r="A3054" t="s">
        <v>6106</v>
      </c>
      <c r="B3054" t="s">
        <v>6107</v>
      </c>
      <c r="C3054" t="s">
        <v>12</v>
      </c>
    </row>
    <row r="3055" spans="1:3" x14ac:dyDescent="0.25">
      <c r="A3055" t="s">
        <v>6108</v>
      </c>
      <c r="B3055" t="s">
        <v>6109</v>
      </c>
      <c r="C3055" t="s">
        <v>12</v>
      </c>
    </row>
    <row r="3056" spans="1:3" x14ac:dyDescent="0.25">
      <c r="A3056" t="s">
        <v>6110</v>
      </c>
      <c r="B3056" t="s">
        <v>6111</v>
      </c>
      <c r="C3056" t="s">
        <v>12</v>
      </c>
    </row>
    <row r="3057" spans="1:3" x14ac:dyDescent="0.25">
      <c r="A3057" t="s">
        <v>6112</v>
      </c>
      <c r="B3057" t="s">
        <v>6113</v>
      </c>
      <c r="C3057" t="s">
        <v>12</v>
      </c>
    </row>
    <row r="3058" spans="1:3" x14ac:dyDescent="0.25">
      <c r="A3058" t="s">
        <v>6114</v>
      </c>
      <c r="B3058" t="s">
        <v>6115</v>
      </c>
      <c r="C3058" t="s">
        <v>12</v>
      </c>
    </row>
    <row r="3059" spans="1:3" x14ac:dyDescent="0.25">
      <c r="A3059" t="s">
        <v>6116</v>
      </c>
      <c r="B3059" t="s">
        <v>6117</v>
      </c>
      <c r="C3059" t="s">
        <v>4</v>
      </c>
    </row>
    <row r="3060" spans="1:3" x14ac:dyDescent="0.25">
      <c r="A3060" t="s">
        <v>6118</v>
      </c>
      <c r="B3060" t="s">
        <v>6119</v>
      </c>
      <c r="C3060" t="s">
        <v>4</v>
      </c>
    </row>
    <row r="3061" spans="1:3" x14ac:dyDescent="0.25">
      <c r="A3061" t="s">
        <v>6120</v>
      </c>
      <c r="B3061" t="s">
        <v>6121</v>
      </c>
      <c r="C3061" t="s">
        <v>4</v>
      </c>
    </row>
    <row r="3062" spans="1:3" x14ac:dyDescent="0.25">
      <c r="A3062" t="s">
        <v>6122</v>
      </c>
      <c r="B3062" t="s">
        <v>6123</v>
      </c>
      <c r="C3062" t="s">
        <v>12</v>
      </c>
    </row>
    <row r="3063" spans="1:3" x14ac:dyDescent="0.25">
      <c r="A3063" t="s">
        <v>6124</v>
      </c>
      <c r="B3063" t="s">
        <v>6125</v>
      </c>
      <c r="C3063" t="s">
        <v>12</v>
      </c>
    </row>
    <row r="3064" spans="1:3" x14ac:dyDescent="0.25">
      <c r="A3064" t="s">
        <v>6126</v>
      </c>
      <c r="B3064" t="s">
        <v>6127</v>
      </c>
      <c r="C3064" t="s">
        <v>12</v>
      </c>
    </row>
    <row r="3065" spans="1:3" x14ac:dyDescent="0.25">
      <c r="A3065" t="s">
        <v>6128</v>
      </c>
      <c r="B3065" t="s">
        <v>6129</v>
      </c>
      <c r="C3065" t="s">
        <v>12</v>
      </c>
    </row>
    <row r="3066" spans="1:3" x14ac:dyDescent="0.25">
      <c r="A3066" t="s">
        <v>6130</v>
      </c>
      <c r="B3066" t="s">
        <v>6131</v>
      </c>
      <c r="C3066" t="s">
        <v>12</v>
      </c>
    </row>
    <row r="3067" spans="1:3" x14ac:dyDescent="0.25">
      <c r="A3067" t="s">
        <v>6132</v>
      </c>
      <c r="B3067" t="s">
        <v>6133</v>
      </c>
      <c r="C3067" t="s">
        <v>4</v>
      </c>
    </row>
    <row r="3068" spans="1:3" x14ac:dyDescent="0.25">
      <c r="A3068" t="s">
        <v>6134</v>
      </c>
      <c r="B3068" t="s">
        <v>6135</v>
      </c>
      <c r="C3068" t="s">
        <v>4</v>
      </c>
    </row>
    <row r="3069" spans="1:3" x14ac:dyDescent="0.25">
      <c r="A3069" t="s">
        <v>6136</v>
      </c>
      <c r="B3069" t="s">
        <v>6137</v>
      </c>
      <c r="C3069" t="s">
        <v>4</v>
      </c>
    </row>
    <row r="3070" spans="1:3" x14ac:dyDescent="0.25">
      <c r="A3070" t="s">
        <v>6138</v>
      </c>
      <c r="B3070" t="s">
        <v>6139</v>
      </c>
      <c r="C3070" t="s">
        <v>12</v>
      </c>
    </row>
    <row r="3071" spans="1:3" x14ac:dyDescent="0.25">
      <c r="A3071" t="s">
        <v>6140</v>
      </c>
      <c r="B3071" t="s">
        <v>6141</v>
      </c>
      <c r="C3071" t="s">
        <v>12</v>
      </c>
    </row>
    <row r="3072" spans="1:3" x14ac:dyDescent="0.25">
      <c r="A3072" t="s">
        <v>6142</v>
      </c>
      <c r="B3072" t="s">
        <v>6143</v>
      </c>
      <c r="C3072" t="s">
        <v>4</v>
      </c>
    </row>
    <row r="3073" spans="1:3" x14ac:dyDescent="0.25">
      <c r="A3073" t="s">
        <v>6144</v>
      </c>
      <c r="B3073" t="s">
        <v>6145</v>
      </c>
      <c r="C3073" t="s">
        <v>12</v>
      </c>
    </row>
    <row r="3074" spans="1:3" x14ac:dyDescent="0.25">
      <c r="A3074" t="s">
        <v>6146</v>
      </c>
      <c r="B3074" t="s">
        <v>6147</v>
      </c>
      <c r="C3074" t="s">
        <v>12</v>
      </c>
    </row>
    <row r="3075" spans="1:3" x14ac:dyDescent="0.25">
      <c r="A3075" t="s">
        <v>6148</v>
      </c>
      <c r="B3075" t="s">
        <v>6149</v>
      </c>
      <c r="C3075" t="s">
        <v>12</v>
      </c>
    </row>
    <row r="3076" spans="1:3" x14ac:dyDescent="0.25">
      <c r="A3076" t="s">
        <v>6150</v>
      </c>
      <c r="B3076" t="s">
        <v>6151</v>
      </c>
      <c r="C3076" t="s">
        <v>4</v>
      </c>
    </row>
    <row r="3077" spans="1:3" x14ac:dyDescent="0.25">
      <c r="A3077" t="s">
        <v>6152</v>
      </c>
      <c r="B3077" t="s">
        <v>6153</v>
      </c>
      <c r="C3077" t="s">
        <v>12</v>
      </c>
    </row>
    <row r="3078" spans="1:3" x14ac:dyDescent="0.25">
      <c r="A3078" t="s">
        <v>6154</v>
      </c>
      <c r="B3078" t="s">
        <v>6155</v>
      </c>
      <c r="C3078" t="s">
        <v>12</v>
      </c>
    </row>
    <row r="3079" spans="1:3" x14ac:dyDescent="0.25">
      <c r="A3079" t="s">
        <v>6156</v>
      </c>
      <c r="B3079" t="s">
        <v>6157</v>
      </c>
      <c r="C3079" t="s">
        <v>4</v>
      </c>
    </row>
    <row r="3080" spans="1:3" x14ac:dyDescent="0.25">
      <c r="A3080" t="s">
        <v>6158</v>
      </c>
      <c r="B3080" t="s">
        <v>6159</v>
      </c>
      <c r="C3080" t="s">
        <v>12</v>
      </c>
    </row>
    <row r="3081" spans="1:3" x14ac:dyDescent="0.25">
      <c r="A3081" t="s">
        <v>6160</v>
      </c>
      <c r="B3081" t="s">
        <v>6161</v>
      </c>
      <c r="C3081" t="s">
        <v>12</v>
      </c>
    </row>
    <row r="3082" spans="1:3" x14ac:dyDescent="0.25">
      <c r="A3082" t="s">
        <v>6162</v>
      </c>
      <c r="B3082" t="s">
        <v>6163</v>
      </c>
      <c r="C3082" t="s">
        <v>12</v>
      </c>
    </row>
    <row r="3083" spans="1:3" x14ac:dyDescent="0.25">
      <c r="A3083" t="s">
        <v>6164</v>
      </c>
      <c r="B3083" t="s">
        <v>6165</v>
      </c>
      <c r="C3083" t="s">
        <v>12</v>
      </c>
    </row>
    <row r="3084" spans="1:3" x14ac:dyDescent="0.25">
      <c r="A3084" t="s">
        <v>6166</v>
      </c>
      <c r="B3084" t="s">
        <v>6167</v>
      </c>
      <c r="C3084" t="s">
        <v>12</v>
      </c>
    </row>
    <row r="3085" spans="1:3" x14ac:dyDescent="0.25">
      <c r="A3085" t="s">
        <v>6168</v>
      </c>
      <c r="B3085" t="s">
        <v>6169</v>
      </c>
      <c r="C3085" t="s">
        <v>12</v>
      </c>
    </row>
    <row r="3086" spans="1:3" x14ac:dyDescent="0.25">
      <c r="A3086" t="s">
        <v>6170</v>
      </c>
      <c r="B3086" t="s">
        <v>6171</v>
      </c>
      <c r="C3086" t="s">
        <v>12</v>
      </c>
    </row>
    <row r="3087" spans="1:3" x14ac:dyDescent="0.25">
      <c r="A3087" t="s">
        <v>6172</v>
      </c>
      <c r="B3087" t="s">
        <v>6173</v>
      </c>
      <c r="C3087" t="s">
        <v>4</v>
      </c>
    </row>
    <row r="3088" spans="1:3" x14ac:dyDescent="0.25">
      <c r="A3088" t="s">
        <v>6174</v>
      </c>
      <c r="B3088" t="s">
        <v>6175</v>
      </c>
      <c r="C3088" t="s">
        <v>12</v>
      </c>
    </row>
    <row r="3089" spans="1:3" x14ac:dyDescent="0.25">
      <c r="A3089" t="s">
        <v>6176</v>
      </c>
      <c r="B3089" t="s">
        <v>6177</v>
      </c>
      <c r="C3089" t="s">
        <v>4</v>
      </c>
    </row>
    <row r="3090" spans="1:3" x14ac:dyDescent="0.25">
      <c r="A3090" t="s">
        <v>6178</v>
      </c>
      <c r="B3090" t="s">
        <v>6179</v>
      </c>
      <c r="C3090" t="s">
        <v>12</v>
      </c>
    </row>
    <row r="3091" spans="1:3" x14ac:dyDescent="0.25">
      <c r="A3091" t="s">
        <v>6180</v>
      </c>
      <c r="B3091" t="s">
        <v>6181</v>
      </c>
      <c r="C3091" t="s">
        <v>12</v>
      </c>
    </row>
    <row r="3092" spans="1:3" x14ac:dyDescent="0.25">
      <c r="A3092" t="s">
        <v>6182</v>
      </c>
      <c r="B3092" t="s">
        <v>6183</v>
      </c>
      <c r="C3092" t="s">
        <v>12</v>
      </c>
    </row>
    <row r="3093" spans="1:3" x14ac:dyDescent="0.25">
      <c r="A3093" t="s">
        <v>6184</v>
      </c>
      <c r="B3093" t="s">
        <v>6185</v>
      </c>
      <c r="C3093" t="s">
        <v>12</v>
      </c>
    </row>
    <row r="3094" spans="1:3" x14ac:dyDescent="0.25">
      <c r="A3094" t="s">
        <v>6186</v>
      </c>
      <c r="B3094" t="s">
        <v>6187</v>
      </c>
      <c r="C3094" t="s">
        <v>12</v>
      </c>
    </row>
    <row r="3095" spans="1:3" x14ac:dyDescent="0.25">
      <c r="A3095" t="s">
        <v>6188</v>
      </c>
      <c r="B3095" t="s">
        <v>6189</v>
      </c>
      <c r="C3095" t="s">
        <v>4</v>
      </c>
    </row>
    <row r="3096" spans="1:3" x14ac:dyDescent="0.25">
      <c r="A3096" t="s">
        <v>6190</v>
      </c>
      <c r="B3096" t="s">
        <v>6191</v>
      </c>
      <c r="C3096" t="s">
        <v>12</v>
      </c>
    </row>
    <row r="3097" spans="1:3" x14ac:dyDescent="0.25">
      <c r="A3097" t="s">
        <v>6192</v>
      </c>
      <c r="B3097" t="s">
        <v>6193</v>
      </c>
      <c r="C3097" t="s">
        <v>12</v>
      </c>
    </row>
    <row r="3098" spans="1:3" x14ac:dyDescent="0.25">
      <c r="A3098" t="s">
        <v>6194</v>
      </c>
      <c r="B3098" t="s">
        <v>6195</v>
      </c>
      <c r="C3098" t="s">
        <v>12</v>
      </c>
    </row>
    <row r="3099" spans="1:3" x14ac:dyDescent="0.25">
      <c r="A3099" t="s">
        <v>6196</v>
      </c>
      <c r="B3099" t="s">
        <v>6197</v>
      </c>
      <c r="C3099" t="s">
        <v>12</v>
      </c>
    </row>
    <row r="3100" spans="1:3" x14ac:dyDescent="0.25">
      <c r="A3100" t="s">
        <v>6198</v>
      </c>
      <c r="B3100" t="s">
        <v>6199</v>
      </c>
      <c r="C3100" t="s">
        <v>12</v>
      </c>
    </row>
    <row r="3101" spans="1:3" x14ac:dyDescent="0.25">
      <c r="A3101" t="s">
        <v>6200</v>
      </c>
      <c r="B3101" t="s">
        <v>6201</v>
      </c>
      <c r="C3101" t="s">
        <v>4</v>
      </c>
    </row>
    <row r="3102" spans="1:3" x14ac:dyDescent="0.25">
      <c r="A3102" t="s">
        <v>6202</v>
      </c>
      <c r="B3102" t="s">
        <v>6203</v>
      </c>
      <c r="C3102" t="s">
        <v>12</v>
      </c>
    </row>
    <row r="3103" spans="1:3" x14ac:dyDescent="0.25">
      <c r="A3103" t="s">
        <v>6204</v>
      </c>
      <c r="B3103" t="s">
        <v>6205</v>
      </c>
      <c r="C3103" t="s">
        <v>4</v>
      </c>
    </row>
    <row r="3104" spans="1:3" x14ac:dyDescent="0.25">
      <c r="A3104" t="s">
        <v>6206</v>
      </c>
      <c r="B3104" t="s">
        <v>6207</v>
      </c>
      <c r="C3104" t="s">
        <v>12</v>
      </c>
    </row>
    <row r="3105" spans="1:3" x14ac:dyDescent="0.25">
      <c r="A3105" t="s">
        <v>6208</v>
      </c>
      <c r="B3105" t="s">
        <v>6209</v>
      </c>
      <c r="C3105" t="s">
        <v>12</v>
      </c>
    </row>
    <row r="3106" spans="1:3" x14ac:dyDescent="0.25">
      <c r="A3106" t="s">
        <v>6210</v>
      </c>
      <c r="B3106" t="s">
        <v>6211</v>
      </c>
      <c r="C3106" t="s">
        <v>12</v>
      </c>
    </row>
    <row r="3107" spans="1:3" x14ac:dyDescent="0.25">
      <c r="A3107" t="s">
        <v>6212</v>
      </c>
      <c r="B3107" t="s">
        <v>6213</v>
      </c>
      <c r="C3107" t="s">
        <v>12</v>
      </c>
    </row>
    <row r="3108" spans="1:3" x14ac:dyDescent="0.25">
      <c r="A3108" t="s">
        <v>6214</v>
      </c>
      <c r="B3108" t="s">
        <v>6215</v>
      </c>
      <c r="C3108" t="s">
        <v>12</v>
      </c>
    </row>
    <row r="3109" spans="1:3" x14ac:dyDescent="0.25">
      <c r="A3109" t="s">
        <v>6216</v>
      </c>
      <c r="B3109" t="s">
        <v>6217</v>
      </c>
      <c r="C3109" t="s">
        <v>4</v>
      </c>
    </row>
    <row r="3110" spans="1:3" x14ac:dyDescent="0.25">
      <c r="A3110" t="s">
        <v>6218</v>
      </c>
      <c r="B3110" t="s">
        <v>6219</v>
      </c>
      <c r="C3110" t="s">
        <v>12</v>
      </c>
    </row>
    <row r="3111" spans="1:3" x14ac:dyDescent="0.25">
      <c r="A3111" t="s">
        <v>6220</v>
      </c>
      <c r="B3111" t="s">
        <v>6221</v>
      </c>
      <c r="C3111" t="s">
        <v>12</v>
      </c>
    </row>
    <row r="3112" spans="1:3" x14ac:dyDescent="0.25">
      <c r="A3112" t="s">
        <v>6222</v>
      </c>
      <c r="B3112" t="s">
        <v>6223</v>
      </c>
      <c r="C3112" t="s">
        <v>12</v>
      </c>
    </row>
    <row r="3113" spans="1:3" x14ac:dyDescent="0.25">
      <c r="A3113" t="s">
        <v>6224</v>
      </c>
      <c r="B3113" t="s">
        <v>6225</v>
      </c>
      <c r="C3113" t="s">
        <v>12</v>
      </c>
    </row>
    <row r="3114" spans="1:3" x14ac:dyDescent="0.25">
      <c r="A3114" t="s">
        <v>6226</v>
      </c>
      <c r="B3114" t="s">
        <v>6227</v>
      </c>
      <c r="C3114" t="s">
        <v>4</v>
      </c>
    </row>
    <row r="3115" spans="1:3" x14ac:dyDescent="0.25">
      <c r="A3115" t="s">
        <v>6228</v>
      </c>
      <c r="B3115" t="s">
        <v>6229</v>
      </c>
      <c r="C3115" t="s">
        <v>4</v>
      </c>
    </row>
    <row r="3116" spans="1:3" x14ac:dyDescent="0.25">
      <c r="A3116" t="s">
        <v>6230</v>
      </c>
      <c r="B3116" t="s">
        <v>6231</v>
      </c>
      <c r="C3116" t="s">
        <v>4</v>
      </c>
    </row>
    <row r="3117" spans="1:3" x14ac:dyDescent="0.25">
      <c r="A3117" t="s">
        <v>6232</v>
      </c>
      <c r="B3117" t="s">
        <v>6233</v>
      </c>
      <c r="C3117" t="s">
        <v>12</v>
      </c>
    </row>
    <row r="3118" spans="1:3" x14ac:dyDescent="0.25">
      <c r="A3118" t="s">
        <v>6234</v>
      </c>
      <c r="B3118" t="s">
        <v>6235</v>
      </c>
      <c r="C3118" t="s">
        <v>12</v>
      </c>
    </row>
    <row r="3119" spans="1:3" x14ac:dyDescent="0.25">
      <c r="A3119" t="s">
        <v>6236</v>
      </c>
      <c r="B3119" t="s">
        <v>6237</v>
      </c>
      <c r="C3119" t="s">
        <v>4</v>
      </c>
    </row>
    <row r="3120" spans="1:3" x14ac:dyDescent="0.25">
      <c r="A3120" t="s">
        <v>6238</v>
      </c>
      <c r="B3120" t="s">
        <v>6239</v>
      </c>
      <c r="C3120" t="s">
        <v>12</v>
      </c>
    </row>
    <row r="3121" spans="1:3" x14ac:dyDescent="0.25">
      <c r="A3121" t="s">
        <v>6240</v>
      </c>
      <c r="B3121" t="s">
        <v>6241</v>
      </c>
      <c r="C3121" t="s">
        <v>12</v>
      </c>
    </row>
    <row r="3122" spans="1:3" x14ac:dyDescent="0.25">
      <c r="A3122" t="s">
        <v>6242</v>
      </c>
      <c r="B3122" t="s">
        <v>6243</v>
      </c>
      <c r="C3122" t="s">
        <v>12</v>
      </c>
    </row>
    <row r="3123" spans="1:3" x14ac:dyDescent="0.25">
      <c r="A3123" t="s">
        <v>6244</v>
      </c>
      <c r="B3123" t="s">
        <v>6245</v>
      </c>
      <c r="C3123" t="s">
        <v>4</v>
      </c>
    </row>
    <row r="3124" spans="1:3" x14ac:dyDescent="0.25">
      <c r="A3124" t="s">
        <v>6246</v>
      </c>
      <c r="B3124" t="s">
        <v>6247</v>
      </c>
      <c r="C3124" t="s">
        <v>4</v>
      </c>
    </row>
    <row r="3125" spans="1:3" x14ac:dyDescent="0.25">
      <c r="A3125" t="s">
        <v>6248</v>
      </c>
      <c r="B3125" t="s">
        <v>6249</v>
      </c>
      <c r="C3125" t="s">
        <v>12</v>
      </c>
    </row>
    <row r="3126" spans="1:3" x14ac:dyDescent="0.25">
      <c r="A3126" t="s">
        <v>6250</v>
      </c>
      <c r="B3126" t="s">
        <v>6251</v>
      </c>
      <c r="C3126" t="s">
        <v>12</v>
      </c>
    </row>
    <row r="3127" spans="1:3" x14ac:dyDescent="0.25">
      <c r="A3127" t="s">
        <v>6252</v>
      </c>
      <c r="B3127" t="s">
        <v>6253</v>
      </c>
      <c r="C3127" t="s">
        <v>4</v>
      </c>
    </row>
    <row r="3128" spans="1:3" x14ac:dyDescent="0.25">
      <c r="A3128" t="s">
        <v>6254</v>
      </c>
      <c r="B3128" t="s">
        <v>6255</v>
      </c>
      <c r="C3128" t="s">
        <v>12</v>
      </c>
    </row>
    <row r="3129" spans="1:3" x14ac:dyDescent="0.25">
      <c r="A3129" t="s">
        <v>6256</v>
      </c>
      <c r="B3129" t="s">
        <v>6257</v>
      </c>
      <c r="C3129" t="s">
        <v>12</v>
      </c>
    </row>
    <row r="3130" spans="1:3" x14ac:dyDescent="0.25">
      <c r="A3130" t="s">
        <v>6258</v>
      </c>
      <c r="B3130" t="s">
        <v>6259</v>
      </c>
      <c r="C3130" t="s">
        <v>12</v>
      </c>
    </row>
    <row r="3131" spans="1:3" x14ac:dyDescent="0.25">
      <c r="A3131" t="s">
        <v>6260</v>
      </c>
      <c r="B3131" t="s">
        <v>6261</v>
      </c>
      <c r="C3131" t="s">
        <v>12</v>
      </c>
    </row>
    <row r="3132" spans="1:3" x14ac:dyDescent="0.25">
      <c r="A3132" t="s">
        <v>6262</v>
      </c>
      <c r="B3132" t="s">
        <v>6263</v>
      </c>
      <c r="C3132" t="s">
        <v>4</v>
      </c>
    </row>
    <row r="3133" spans="1:3" x14ac:dyDescent="0.25">
      <c r="A3133" t="s">
        <v>6264</v>
      </c>
      <c r="B3133" t="s">
        <v>6265</v>
      </c>
      <c r="C3133" t="s">
        <v>12</v>
      </c>
    </row>
    <row r="3134" spans="1:3" x14ac:dyDescent="0.25">
      <c r="A3134" t="s">
        <v>6266</v>
      </c>
      <c r="B3134" t="s">
        <v>6267</v>
      </c>
      <c r="C3134" t="s">
        <v>12</v>
      </c>
    </row>
    <row r="3135" spans="1:3" x14ac:dyDescent="0.25">
      <c r="A3135" t="s">
        <v>6268</v>
      </c>
      <c r="B3135" t="s">
        <v>6269</v>
      </c>
      <c r="C3135" t="s">
        <v>12</v>
      </c>
    </row>
    <row r="3136" spans="1:3" x14ac:dyDescent="0.25">
      <c r="A3136" t="s">
        <v>6270</v>
      </c>
      <c r="B3136" t="s">
        <v>6271</v>
      </c>
      <c r="C3136" t="s">
        <v>4</v>
      </c>
    </row>
    <row r="3137" spans="1:3" x14ac:dyDescent="0.25">
      <c r="A3137" t="s">
        <v>6272</v>
      </c>
      <c r="B3137" t="s">
        <v>6273</v>
      </c>
      <c r="C3137" t="s">
        <v>12</v>
      </c>
    </row>
    <row r="3138" spans="1:3" x14ac:dyDescent="0.25">
      <c r="A3138" t="s">
        <v>6274</v>
      </c>
      <c r="B3138" t="s">
        <v>6275</v>
      </c>
      <c r="C3138" t="s">
        <v>12</v>
      </c>
    </row>
    <row r="3139" spans="1:3" x14ac:dyDescent="0.25">
      <c r="A3139" t="s">
        <v>6276</v>
      </c>
      <c r="B3139" t="s">
        <v>6277</v>
      </c>
      <c r="C3139" t="s">
        <v>12</v>
      </c>
    </row>
    <row r="3140" spans="1:3" x14ac:dyDescent="0.25">
      <c r="A3140" t="s">
        <v>6278</v>
      </c>
      <c r="B3140" t="s">
        <v>6279</v>
      </c>
      <c r="C3140" t="s">
        <v>12</v>
      </c>
    </row>
    <row r="3141" spans="1:3" x14ac:dyDescent="0.25">
      <c r="A3141" t="s">
        <v>6280</v>
      </c>
      <c r="B3141" t="s">
        <v>6281</v>
      </c>
      <c r="C3141" t="s">
        <v>12</v>
      </c>
    </row>
    <row r="3142" spans="1:3" x14ac:dyDescent="0.25">
      <c r="A3142" t="s">
        <v>6282</v>
      </c>
      <c r="B3142" t="s">
        <v>6283</v>
      </c>
      <c r="C3142" t="s">
        <v>4</v>
      </c>
    </row>
    <row r="3143" spans="1:3" x14ac:dyDescent="0.25">
      <c r="A3143" t="s">
        <v>6284</v>
      </c>
      <c r="B3143" t="s">
        <v>6285</v>
      </c>
      <c r="C3143" t="s">
        <v>4</v>
      </c>
    </row>
    <row r="3144" spans="1:3" x14ac:dyDescent="0.25">
      <c r="A3144" t="s">
        <v>6286</v>
      </c>
      <c r="B3144" t="s">
        <v>6287</v>
      </c>
      <c r="C3144" t="s">
        <v>12</v>
      </c>
    </row>
    <row r="3145" spans="1:3" x14ac:dyDescent="0.25">
      <c r="A3145" t="s">
        <v>6288</v>
      </c>
      <c r="B3145" t="s">
        <v>6289</v>
      </c>
      <c r="C3145" t="s">
        <v>12</v>
      </c>
    </row>
    <row r="3146" spans="1:3" x14ac:dyDescent="0.25">
      <c r="A3146" t="s">
        <v>6290</v>
      </c>
      <c r="B3146" t="s">
        <v>6291</v>
      </c>
      <c r="C3146" t="s">
        <v>4</v>
      </c>
    </row>
    <row r="3147" spans="1:3" x14ac:dyDescent="0.25">
      <c r="A3147" t="s">
        <v>6292</v>
      </c>
      <c r="B3147" t="s">
        <v>6293</v>
      </c>
      <c r="C3147" t="s">
        <v>12</v>
      </c>
    </row>
    <row r="3148" spans="1:3" x14ac:dyDescent="0.25">
      <c r="A3148" t="s">
        <v>6294</v>
      </c>
      <c r="B3148" t="s">
        <v>6295</v>
      </c>
      <c r="C3148" t="s">
        <v>4</v>
      </c>
    </row>
    <row r="3149" spans="1:3" x14ac:dyDescent="0.25">
      <c r="A3149" t="s">
        <v>6296</v>
      </c>
      <c r="B3149" t="s">
        <v>6297</v>
      </c>
      <c r="C3149" t="s">
        <v>12</v>
      </c>
    </row>
    <row r="3150" spans="1:3" x14ac:dyDescent="0.25">
      <c r="A3150" t="s">
        <v>6298</v>
      </c>
      <c r="B3150" t="s">
        <v>6299</v>
      </c>
      <c r="C3150" t="s">
        <v>12</v>
      </c>
    </row>
    <row r="3151" spans="1:3" x14ac:dyDescent="0.25">
      <c r="A3151" t="s">
        <v>6300</v>
      </c>
      <c r="B3151" t="s">
        <v>6301</v>
      </c>
      <c r="C3151" t="s">
        <v>12</v>
      </c>
    </row>
    <row r="3152" spans="1:3" x14ac:dyDescent="0.25">
      <c r="A3152" t="s">
        <v>6302</v>
      </c>
      <c r="B3152" t="s">
        <v>6303</v>
      </c>
      <c r="C3152" t="s">
        <v>12</v>
      </c>
    </row>
    <row r="3153" spans="1:3" x14ac:dyDescent="0.25">
      <c r="A3153" t="s">
        <v>6304</v>
      </c>
      <c r="B3153" t="s">
        <v>6305</v>
      </c>
      <c r="C3153" t="s">
        <v>12</v>
      </c>
    </row>
    <row r="3154" spans="1:3" x14ac:dyDescent="0.25">
      <c r="A3154" t="s">
        <v>6306</v>
      </c>
      <c r="B3154" t="s">
        <v>6307</v>
      </c>
      <c r="C3154" t="s">
        <v>12</v>
      </c>
    </row>
    <row r="3155" spans="1:3" x14ac:dyDescent="0.25">
      <c r="A3155" t="s">
        <v>6308</v>
      </c>
      <c r="B3155" t="s">
        <v>6309</v>
      </c>
      <c r="C3155" t="s">
        <v>12</v>
      </c>
    </row>
    <row r="3156" spans="1:3" x14ac:dyDescent="0.25">
      <c r="A3156" t="s">
        <v>6310</v>
      </c>
      <c r="B3156" t="s">
        <v>6311</v>
      </c>
      <c r="C3156" t="s">
        <v>4</v>
      </c>
    </row>
    <row r="3157" spans="1:3" x14ac:dyDescent="0.25">
      <c r="A3157" t="s">
        <v>6312</v>
      </c>
      <c r="B3157" t="s">
        <v>6313</v>
      </c>
      <c r="C3157" t="s">
        <v>4</v>
      </c>
    </row>
    <row r="3158" spans="1:3" x14ac:dyDescent="0.25">
      <c r="A3158" t="s">
        <v>6314</v>
      </c>
      <c r="B3158" t="s">
        <v>6315</v>
      </c>
      <c r="C3158" t="s">
        <v>4</v>
      </c>
    </row>
    <row r="3159" spans="1:3" x14ac:dyDescent="0.25">
      <c r="A3159" t="s">
        <v>6316</v>
      </c>
      <c r="B3159" t="s">
        <v>6317</v>
      </c>
      <c r="C3159" t="s">
        <v>4</v>
      </c>
    </row>
    <row r="3160" spans="1:3" x14ac:dyDescent="0.25">
      <c r="A3160" t="s">
        <v>6318</v>
      </c>
      <c r="B3160" t="s">
        <v>6319</v>
      </c>
      <c r="C3160" t="s">
        <v>12</v>
      </c>
    </row>
    <row r="3161" spans="1:3" x14ac:dyDescent="0.25">
      <c r="A3161" t="s">
        <v>6320</v>
      </c>
      <c r="B3161" t="s">
        <v>6321</v>
      </c>
      <c r="C3161" t="s">
        <v>12</v>
      </c>
    </row>
    <row r="3162" spans="1:3" x14ac:dyDescent="0.25">
      <c r="A3162" t="s">
        <v>6322</v>
      </c>
      <c r="B3162" t="s">
        <v>6323</v>
      </c>
      <c r="C3162" t="s">
        <v>12</v>
      </c>
    </row>
    <row r="3163" spans="1:3" x14ac:dyDescent="0.25">
      <c r="A3163" t="s">
        <v>6324</v>
      </c>
      <c r="B3163" t="s">
        <v>6325</v>
      </c>
      <c r="C3163" t="s">
        <v>4</v>
      </c>
    </row>
    <row r="3164" spans="1:3" x14ac:dyDescent="0.25">
      <c r="A3164" t="s">
        <v>6326</v>
      </c>
      <c r="B3164" t="s">
        <v>6327</v>
      </c>
      <c r="C3164" t="s">
        <v>12</v>
      </c>
    </row>
    <row r="3165" spans="1:3" x14ac:dyDescent="0.25">
      <c r="A3165" t="s">
        <v>6328</v>
      </c>
      <c r="B3165" t="s">
        <v>6329</v>
      </c>
      <c r="C3165" t="s">
        <v>12</v>
      </c>
    </row>
    <row r="3166" spans="1:3" x14ac:dyDescent="0.25">
      <c r="A3166" t="s">
        <v>6330</v>
      </c>
      <c r="B3166" t="s">
        <v>6331</v>
      </c>
      <c r="C3166" t="s">
        <v>12</v>
      </c>
    </row>
    <row r="3167" spans="1:3" x14ac:dyDescent="0.25">
      <c r="A3167" t="s">
        <v>6332</v>
      </c>
      <c r="B3167" t="s">
        <v>6333</v>
      </c>
      <c r="C3167" t="s">
        <v>12</v>
      </c>
    </row>
    <row r="3168" spans="1:3" x14ac:dyDescent="0.25">
      <c r="A3168" t="s">
        <v>6334</v>
      </c>
      <c r="B3168" t="s">
        <v>6335</v>
      </c>
      <c r="C3168" t="s">
        <v>12</v>
      </c>
    </row>
    <row r="3169" spans="1:3" x14ac:dyDescent="0.25">
      <c r="A3169" t="s">
        <v>6336</v>
      </c>
      <c r="B3169" t="s">
        <v>6337</v>
      </c>
      <c r="C3169" t="s">
        <v>4</v>
      </c>
    </row>
    <row r="3170" spans="1:3" x14ac:dyDescent="0.25">
      <c r="A3170" t="s">
        <v>6338</v>
      </c>
      <c r="B3170" t="s">
        <v>6339</v>
      </c>
      <c r="C3170" t="s">
        <v>12</v>
      </c>
    </row>
    <row r="3171" spans="1:3" x14ac:dyDescent="0.25">
      <c r="A3171" t="s">
        <v>6340</v>
      </c>
      <c r="B3171" t="s">
        <v>6341</v>
      </c>
      <c r="C3171" t="s">
        <v>12</v>
      </c>
    </row>
    <row r="3172" spans="1:3" x14ac:dyDescent="0.25">
      <c r="A3172" t="s">
        <v>6342</v>
      </c>
      <c r="B3172" t="s">
        <v>6343</v>
      </c>
      <c r="C3172" t="s">
        <v>4</v>
      </c>
    </row>
    <row r="3173" spans="1:3" x14ac:dyDescent="0.25">
      <c r="A3173" t="s">
        <v>6344</v>
      </c>
      <c r="B3173" t="s">
        <v>6345</v>
      </c>
      <c r="C3173" t="s">
        <v>4</v>
      </c>
    </row>
    <row r="3174" spans="1:3" x14ac:dyDescent="0.25">
      <c r="A3174" t="s">
        <v>6346</v>
      </c>
      <c r="B3174" t="s">
        <v>6347</v>
      </c>
      <c r="C3174" t="s">
        <v>12</v>
      </c>
    </row>
    <row r="3175" spans="1:3" x14ac:dyDescent="0.25">
      <c r="A3175" t="s">
        <v>6348</v>
      </c>
      <c r="B3175" t="s">
        <v>6349</v>
      </c>
      <c r="C3175" t="s">
        <v>12</v>
      </c>
    </row>
    <row r="3176" spans="1:3" x14ac:dyDescent="0.25">
      <c r="A3176" t="s">
        <v>6350</v>
      </c>
      <c r="B3176" t="s">
        <v>6351</v>
      </c>
      <c r="C3176" t="s">
        <v>12</v>
      </c>
    </row>
    <row r="3177" spans="1:3" x14ac:dyDescent="0.25">
      <c r="A3177" t="s">
        <v>6352</v>
      </c>
      <c r="B3177" t="s">
        <v>6353</v>
      </c>
      <c r="C3177" t="s">
        <v>12</v>
      </c>
    </row>
    <row r="3178" spans="1:3" x14ac:dyDescent="0.25">
      <c r="A3178" t="s">
        <v>6354</v>
      </c>
      <c r="B3178" t="s">
        <v>6355</v>
      </c>
      <c r="C3178" t="s">
        <v>12</v>
      </c>
    </row>
    <row r="3179" spans="1:3" x14ac:dyDescent="0.25">
      <c r="A3179" t="s">
        <v>6356</v>
      </c>
      <c r="B3179" t="s">
        <v>6357</v>
      </c>
      <c r="C3179" t="s">
        <v>12</v>
      </c>
    </row>
    <row r="3180" spans="1:3" x14ac:dyDescent="0.25">
      <c r="A3180" t="s">
        <v>6358</v>
      </c>
      <c r="B3180" t="s">
        <v>6359</v>
      </c>
      <c r="C3180" t="s">
        <v>4</v>
      </c>
    </row>
    <row r="3181" spans="1:3" x14ac:dyDescent="0.25">
      <c r="A3181" t="s">
        <v>6360</v>
      </c>
      <c r="B3181" t="s">
        <v>6361</v>
      </c>
      <c r="C3181" t="s">
        <v>4</v>
      </c>
    </row>
    <row r="3182" spans="1:3" x14ac:dyDescent="0.25">
      <c r="A3182" t="s">
        <v>6362</v>
      </c>
      <c r="B3182" t="s">
        <v>6363</v>
      </c>
      <c r="C3182" t="s">
        <v>12</v>
      </c>
    </row>
    <row r="3183" spans="1:3" x14ac:dyDescent="0.25">
      <c r="A3183" t="s">
        <v>6364</v>
      </c>
      <c r="B3183" t="s">
        <v>6365</v>
      </c>
      <c r="C3183" t="s">
        <v>12</v>
      </c>
    </row>
    <row r="3184" spans="1:3" x14ac:dyDescent="0.25">
      <c r="A3184" t="s">
        <v>6366</v>
      </c>
      <c r="B3184" t="s">
        <v>6367</v>
      </c>
      <c r="C3184" t="s">
        <v>12</v>
      </c>
    </row>
    <row r="3185" spans="1:3" x14ac:dyDescent="0.25">
      <c r="A3185" t="s">
        <v>6368</v>
      </c>
      <c r="B3185" t="s">
        <v>6369</v>
      </c>
      <c r="C3185" t="s">
        <v>4</v>
      </c>
    </row>
    <row r="3186" spans="1:3" x14ac:dyDescent="0.25">
      <c r="A3186" t="s">
        <v>6370</v>
      </c>
      <c r="B3186" t="s">
        <v>6371</v>
      </c>
      <c r="C3186" t="s">
        <v>12</v>
      </c>
    </row>
    <row r="3187" spans="1:3" x14ac:dyDescent="0.25">
      <c r="A3187" t="s">
        <v>6372</v>
      </c>
      <c r="B3187" t="s">
        <v>6373</v>
      </c>
      <c r="C3187" t="s">
        <v>12</v>
      </c>
    </row>
    <row r="3188" spans="1:3" x14ac:dyDescent="0.25">
      <c r="A3188" t="s">
        <v>6374</v>
      </c>
      <c r="B3188" t="s">
        <v>6375</v>
      </c>
      <c r="C3188" t="s">
        <v>12</v>
      </c>
    </row>
    <row r="3189" spans="1:3" x14ac:dyDescent="0.25">
      <c r="A3189" t="s">
        <v>6376</v>
      </c>
      <c r="B3189" t="s">
        <v>6377</v>
      </c>
      <c r="C3189" t="s">
        <v>4</v>
      </c>
    </row>
    <row r="3190" spans="1:3" x14ac:dyDescent="0.25">
      <c r="A3190" t="s">
        <v>6378</v>
      </c>
      <c r="B3190" t="s">
        <v>6379</v>
      </c>
      <c r="C3190" t="s">
        <v>4</v>
      </c>
    </row>
    <row r="3191" spans="1:3" x14ac:dyDescent="0.25">
      <c r="A3191" t="s">
        <v>6380</v>
      </c>
      <c r="B3191" t="s">
        <v>6381</v>
      </c>
      <c r="C3191" t="s">
        <v>4</v>
      </c>
    </row>
    <row r="3192" spans="1:3" x14ac:dyDescent="0.25">
      <c r="A3192" t="s">
        <v>6382</v>
      </c>
      <c r="B3192" t="s">
        <v>6383</v>
      </c>
      <c r="C3192" t="s">
        <v>12</v>
      </c>
    </row>
    <row r="3193" spans="1:3" x14ac:dyDescent="0.25">
      <c r="A3193" t="s">
        <v>6384</v>
      </c>
      <c r="B3193" t="s">
        <v>6385</v>
      </c>
      <c r="C3193" t="s">
        <v>12</v>
      </c>
    </row>
    <row r="3194" spans="1:3" x14ac:dyDescent="0.25">
      <c r="A3194" t="s">
        <v>6386</v>
      </c>
      <c r="B3194" t="s">
        <v>6387</v>
      </c>
      <c r="C3194" t="s">
        <v>12</v>
      </c>
    </row>
    <row r="3195" spans="1:3" x14ac:dyDescent="0.25">
      <c r="A3195" t="s">
        <v>6388</v>
      </c>
      <c r="B3195" t="s">
        <v>6389</v>
      </c>
      <c r="C3195" t="s">
        <v>12</v>
      </c>
    </row>
    <row r="3196" spans="1:3" x14ac:dyDescent="0.25">
      <c r="A3196" t="s">
        <v>6390</v>
      </c>
      <c r="B3196" t="s">
        <v>6391</v>
      </c>
      <c r="C3196" t="s">
        <v>12</v>
      </c>
    </row>
    <row r="3197" spans="1:3" x14ac:dyDescent="0.25">
      <c r="A3197" t="s">
        <v>6392</v>
      </c>
      <c r="B3197" t="s">
        <v>6393</v>
      </c>
      <c r="C3197" t="s">
        <v>4</v>
      </c>
    </row>
    <row r="3198" spans="1:3" x14ac:dyDescent="0.25">
      <c r="A3198" t="s">
        <v>6394</v>
      </c>
      <c r="B3198" t="s">
        <v>6395</v>
      </c>
      <c r="C3198" t="s">
        <v>12</v>
      </c>
    </row>
    <row r="3199" spans="1:3" x14ac:dyDescent="0.25">
      <c r="A3199" t="s">
        <v>6396</v>
      </c>
      <c r="B3199" t="s">
        <v>6397</v>
      </c>
      <c r="C3199" t="s">
        <v>12</v>
      </c>
    </row>
    <row r="3200" spans="1:3" x14ac:dyDescent="0.25">
      <c r="A3200" t="s">
        <v>6398</v>
      </c>
      <c r="B3200" t="s">
        <v>6399</v>
      </c>
      <c r="C3200" t="s">
        <v>12</v>
      </c>
    </row>
    <row r="3201" spans="1:3" x14ac:dyDescent="0.25">
      <c r="A3201" t="s">
        <v>6400</v>
      </c>
      <c r="B3201" t="s">
        <v>6401</v>
      </c>
      <c r="C3201" t="s">
        <v>12</v>
      </c>
    </row>
    <row r="3202" spans="1:3" x14ac:dyDescent="0.25">
      <c r="A3202" t="s">
        <v>6402</v>
      </c>
      <c r="B3202" t="s">
        <v>6403</v>
      </c>
      <c r="C3202" t="s">
        <v>12</v>
      </c>
    </row>
    <row r="3203" spans="1:3" x14ac:dyDescent="0.25">
      <c r="A3203" t="s">
        <v>6404</v>
      </c>
      <c r="B3203" t="s">
        <v>6405</v>
      </c>
      <c r="C3203" t="s">
        <v>12</v>
      </c>
    </row>
    <row r="3204" spans="1:3" x14ac:dyDescent="0.25">
      <c r="A3204" t="s">
        <v>6406</v>
      </c>
      <c r="B3204" t="s">
        <v>6407</v>
      </c>
      <c r="C3204" t="s">
        <v>4</v>
      </c>
    </row>
    <row r="3205" spans="1:3" x14ac:dyDescent="0.25">
      <c r="A3205" t="s">
        <v>6408</v>
      </c>
      <c r="B3205" t="s">
        <v>6409</v>
      </c>
      <c r="C3205" t="s">
        <v>4</v>
      </c>
    </row>
    <row r="3206" spans="1:3" x14ac:dyDescent="0.25">
      <c r="A3206" t="s">
        <v>6410</v>
      </c>
      <c r="B3206" t="s">
        <v>6411</v>
      </c>
      <c r="C3206" t="s">
        <v>12</v>
      </c>
    </row>
    <row r="3207" spans="1:3" x14ac:dyDescent="0.25">
      <c r="A3207" t="s">
        <v>6412</v>
      </c>
      <c r="B3207" t="s">
        <v>6413</v>
      </c>
      <c r="C3207" t="s">
        <v>12</v>
      </c>
    </row>
    <row r="3208" spans="1:3" x14ac:dyDescent="0.25">
      <c r="A3208" t="s">
        <v>6414</v>
      </c>
      <c r="B3208" t="s">
        <v>6415</v>
      </c>
      <c r="C3208" t="s">
        <v>4</v>
      </c>
    </row>
    <row r="3209" spans="1:3" x14ac:dyDescent="0.25">
      <c r="A3209" t="s">
        <v>6416</v>
      </c>
      <c r="B3209" t="s">
        <v>6417</v>
      </c>
      <c r="C3209" t="s">
        <v>12</v>
      </c>
    </row>
    <row r="3210" spans="1:3" x14ac:dyDescent="0.25">
      <c r="A3210" t="s">
        <v>6418</v>
      </c>
      <c r="B3210" t="s">
        <v>6419</v>
      </c>
      <c r="C3210" t="s">
        <v>12</v>
      </c>
    </row>
    <row r="3211" spans="1:3" x14ac:dyDescent="0.25">
      <c r="A3211" t="s">
        <v>6420</v>
      </c>
      <c r="B3211" t="s">
        <v>6421</v>
      </c>
      <c r="C3211" t="s">
        <v>12</v>
      </c>
    </row>
    <row r="3212" spans="1:3" x14ac:dyDescent="0.25">
      <c r="A3212" t="s">
        <v>6422</v>
      </c>
      <c r="B3212" t="s">
        <v>6423</v>
      </c>
      <c r="C3212" t="s">
        <v>4</v>
      </c>
    </row>
    <row r="3213" spans="1:3" x14ac:dyDescent="0.25">
      <c r="A3213" t="s">
        <v>6424</v>
      </c>
      <c r="B3213" t="s">
        <v>6425</v>
      </c>
      <c r="C3213" t="s">
        <v>4</v>
      </c>
    </row>
    <row r="3214" spans="1:3" x14ac:dyDescent="0.25">
      <c r="A3214" t="s">
        <v>6426</v>
      </c>
      <c r="B3214" t="s">
        <v>6427</v>
      </c>
      <c r="C3214" t="s">
        <v>12</v>
      </c>
    </row>
    <row r="3215" spans="1:3" x14ac:dyDescent="0.25">
      <c r="A3215" t="s">
        <v>6428</v>
      </c>
      <c r="B3215" t="s">
        <v>6429</v>
      </c>
      <c r="C3215" t="s">
        <v>12</v>
      </c>
    </row>
    <row r="3216" spans="1:3" x14ac:dyDescent="0.25">
      <c r="A3216" t="s">
        <v>6430</v>
      </c>
      <c r="B3216" t="s">
        <v>6431</v>
      </c>
      <c r="C3216" t="s">
        <v>12</v>
      </c>
    </row>
    <row r="3217" spans="1:3" x14ac:dyDescent="0.25">
      <c r="A3217" t="s">
        <v>6432</v>
      </c>
      <c r="B3217" t="s">
        <v>6433</v>
      </c>
      <c r="C3217" t="s">
        <v>4</v>
      </c>
    </row>
    <row r="3218" spans="1:3" x14ac:dyDescent="0.25">
      <c r="A3218" t="s">
        <v>6434</v>
      </c>
      <c r="B3218" t="s">
        <v>6435</v>
      </c>
      <c r="C3218" t="s">
        <v>12</v>
      </c>
    </row>
    <row r="3219" spans="1:3" x14ac:dyDescent="0.25">
      <c r="A3219" t="s">
        <v>6436</v>
      </c>
      <c r="B3219" t="s">
        <v>6437</v>
      </c>
      <c r="C3219" t="s">
        <v>12</v>
      </c>
    </row>
    <row r="3220" spans="1:3" x14ac:dyDescent="0.25">
      <c r="A3220" t="s">
        <v>6438</v>
      </c>
      <c r="B3220" t="s">
        <v>6439</v>
      </c>
      <c r="C3220" t="s">
        <v>12</v>
      </c>
    </row>
    <row r="3221" spans="1:3" x14ac:dyDescent="0.25">
      <c r="A3221" t="s">
        <v>6440</v>
      </c>
      <c r="B3221" t="s">
        <v>6441</v>
      </c>
      <c r="C3221" t="s">
        <v>12</v>
      </c>
    </row>
    <row r="3222" spans="1:3" x14ac:dyDescent="0.25">
      <c r="A3222" t="s">
        <v>6442</v>
      </c>
      <c r="B3222" t="s">
        <v>6443</v>
      </c>
      <c r="C3222" t="s">
        <v>12</v>
      </c>
    </row>
    <row r="3223" spans="1:3" x14ac:dyDescent="0.25">
      <c r="A3223" t="s">
        <v>6444</v>
      </c>
      <c r="B3223" t="s">
        <v>6445</v>
      </c>
      <c r="C3223" t="s">
        <v>12</v>
      </c>
    </row>
    <row r="3224" spans="1:3" x14ac:dyDescent="0.25">
      <c r="A3224" t="s">
        <v>6446</v>
      </c>
      <c r="B3224" t="s">
        <v>6447</v>
      </c>
      <c r="C3224" t="s">
        <v>12</v>
      </c>
    </row>
    <row r="3225" spans="1:3" x14ac:dyDescent="0.25">
      <c r="A3225" t="s">
        <v>6448</v>
      </c>
      <c r="B3225" t="s">
        <v>6449</v>
      </c>
      <c r="C3225" t="s">
        <v>12</v>
      </c>
    </row>
    <row r="3226" spans="1:3" x14ac:dyDescent="0.25">
      <c r="A3226" t="s">
        <v>6450</v>
      </c>
      <c r="B3226" t="s">
        <v>6451</v>
      </c>
      <c r="C3226" t="s">
        <v>4</v>
      </c>
    </row>
    <row r="3227" spans="1:3" x14ac:dyDescent="0.25">
      <c r="A3227" t="s">
        <v>6452</v>
      </c>
      <c r="B3227" t="s">
        <v>6453</v>
      </c>
      <c r="C3227" t="s">
        <v>12</v>
      </c>
    </row>
    <row r="3228" spans="1:3" x14ac:dyDescent="0.25">
      <c r="A3228" t="s">
        <v>6454</v>
      </c>
      <c r="B3228" t="s">
        <v>6455</v>
      </c>
      <c r="C3228" t="s">
        <v>12</v>
      </c>
    </row>
    <row r="3229" spans="1:3" x14ac:dyDescent="0.25">
      <c r="A3229" t="s">
        <v>6456</v>
      </c>
      <c r="B3229" t="s">
        <v>6457</v>
      </c>
      <c r="C3229" t="s">
        <v>12</v>
      </c>
    </row>
    <row r="3230" spans="1:3" x14ac:dyDescent="0.25">
      <c r="A3230" t="s">
        <v>6458</v>
      </c>
      <c r="B3230" t="s">
        <v>6459</v>
      </c>
      <c r="C3230" t="s">
        <v>12</v>
      </c>
    </row>
    <row r="3231" spans="1:3" x14ac:dyDescent="0.25">
      <c r="A3231" t="s">
        <v>6460</v>
      </c>
      <c r="B3231" t="s">
        <v>6461</v>
      </c>
      <c r="C3231" t="s">
        <v>12</v>
      </c>
    </row>
    <row r="3232" spans="1:3" x14ac:dyDescent="0.25">
      <c r="A3232" t="s">
        <v>6462</v>
      </c>
      <c r="B3232" t="s">
        <v>6463</v>
      </c>
      <c r="C3232" t="s">
        <v>12</v>
      </c>
    </row>
    <row r="3233" spans="1:3" x14ac:dyDescent="0.25">
      <c r="A3233" t="s">
        <v>6464</v>
      </c>
      <c r="B3233" t="s">
        <v>6465</v>
      </c>
      <c r="C3233" t="s">
        <v>12</v>
      </c>
    </row>
    <row r="3234" spans="1:3" x14ac:dyDescent="0.25">
      <c r="A3234" t="s">
        <v>6466</v>
      </c>
      <c r="B3234" t="s">
        <v>6467</v>
      </c>
      <c r="C3234" t="s">
        <v>12</v>
      </c>
    </row>
    <row r="3235" spans="1:3" x14ac:dyDescent="0.25">
      <c r="A3235" t="s">
        <v>6468</v>
      </c>
      <c r="B3235" t="s">
        <v>6469</v>
      </c>
      <c r="C3235" t="s">
        <v>12</v>
      </c>
    </row>
    <row r="3236" spans="1:3" x14ac:dyDescent="0.25">
      <c r="A3236" t="s">
        <v>6470</v>
      </c>
      <c r="B3236" t="s">
        <v>6471</v>
      </c>
      <c r="C3236" t="s">
        <v>4</v>
      </c>
    </row>
    <row r="3237" spans="1:3" x14ac:dyDescent="0.25">
      <c r="A3237" t="s">
        <v>6472</v>
      </c>
      <c r="B3237" t="s">
        <v>6473</v>
      </c>
      <c r="C3237" t="s">
        <v>4</v>
      </c>
    </row>
    <row r="3238" spans="1:3" x14ac:dyDescent="0.25">
      <c r="A3238" t="s">
        <v>6474</v>
      </c>
      <c r="B3238" t="s">
        <v>6475</v>
      </c>
      <c r="C3238" t="s">
        <v>4</v>
      </c>
    </row>
    <row r="3239" spans="1:3" x14ac:dyDescent="0.25">
      <c r="A3239" t="s">
        <v>6476</v>
      </c>
      <c r="B3239" t="s">
        <v>6477</v>
      </c>
      <c r="C3239" t="s">
        <v>12</v>
      </c>
    </row>
    <row r="3240" spans="1:3" x14ac:dyDescent="0.25">
      <c r="A3240" t="s">
        <v>6478</v>
      </c>
      <c r="B3240" t="s">
        <v>6479</v>
      </c>
      <c r="C3240" t="s">
        <v>12</v>
      </c>
    </row>
    <row r="3241" spans="1:3" x14ac:dyDescent="0.25">
      <c r="A3241" t="s">
        <v>6480</v>
      </c>
      <c r="B3241" t="s">
        <v>6481</v>
      </c>
      <c r="C3241" t="s">
        <v>12</v>
      </c>
    </row>
    <row r="3242" spans="1:3" x14ac:dyDescent="0.25">
      <c r="A3242" t="s">
        <v>6482</v>
      </c>
      <c r="B3242" t="s">
        <v>6483</v>
      </c>
      <c r="C3242" t="s">
        <v>4</v>
      </c>
    </row>
    <row r="3243" spans="1:3" x14ac:dyDescent="0.25">
      <c r="A3243" t="s">
        <v>6484</v>
      </c>
      <c r="B3243" t="s">
        <v>6485</v>
      </c>
      <c r="C3243" t="s">
        <v>4</v>
      </c>
    </row>
    <row r="3244" spans="1:3" x14ac:dyDescent="0.25">
      <c r="A3244" t="s">
        <v>6486</v>
      </c>
      <c r="B3244" t="s">
        <v>6487</v>
      </c>
      <c r="C3244" t="s">
        <v>12</v>
      </c>
    </row>
    <row r="3245" spans="1:3" x14ac:dyDescent="0.25">
      <c r="A3245" t="s">
        <v>6488</v>
      </c>
      <c r="B3245" t="s">
        <v>6489</v>
      </c>
      <c r="C3245" t="s">
        <v>12</v>
      </c>
    </row>
    <row r="3246" spans="1:3" x14ac:dyDescent="0.25">
      <c r="A3246" t="s">
        <v>6490</v>
      </c>
      <c r="B3246" t="s">
        <v>6491</v>
      </c>
      <c r="C3246" t="s">
        <v>12</v>
      </c>
    </row>
    <row r="3247" spans="1:3" x14ac:dyDescent="0.25">
      <c r="A3247" t="s">
        <v>6492</v>
      </c>
      <c r="B3247" t="s">
        <v>6493</v>
      </c>
      <c r="C3247" t="s">
        <v>12</v>
      </c>
    </row>
    <row r="3248" spans="1:3" x14ac:dyDescent="0.25">
      <c r="A3248" t="s">
        <v>6494</v>
      </c>
      <c r="B3248" t="s">
        <v>6495</v>
      </c>
      <c r="C3248" t="s">
        <v>12</v>
      </c>
    </row>
    <row r="3249" spans="1:3" x14ac:dyDescent="0.25">
      <c r="A3249" t="s">
        <v>6496</v>
      </c>
      <c r="B3249" t="s">
        <v>6497</v>
      </c>
      <c r="C3249" t="s">
        <v>12</v>
      </c>
    </row>
    <row r="3250" spans="1:3" x14ac:dyDescent="0.25">
      <c r="A3250" t="s">
        <v>6498</v>
      </c>
      <c r="B3250" t="s">
        <v>6499</v>
      </c>
      <c r="C3250" t="s">
        <v>4</v>
      </c>
    </row>
    <row r="3251" spans="1:3" x14ac:dyDescent="0.25">
      <c r="A3251" t="s">
        <v>6500</v>
      </c>
      <c r="B3251" t="s">
        <v>6501</v>
      </c>
      <c r="C3251" t="s">
        <v>12</v>
      </c>
    </row>
    <row r="3252" spans="1:3" x14ac:dyDescent="0.25">
      <c r="A3252" t="s">
        <v>6502</v>
      </c>
      <c r="B3252" t="s">
        <v>6503</v>
      </c>
      <c r="C3252" t="s">
        <v>12</v>
      </c>
    </row>
    <row r="3253" spans="1:3" x14ac:dyDescent="0.25">
      <c r="A3253" t="s">
        <v>6504</v>
      </c>
      <c r="B3253" t="s">
        <v>6505</v>
      </c>
      <c r="C3253" t="s">
        <v>4</v>
      </c>
    </row>
    <row r="3254" spans="1:3" x14ac:dyDescent="0.25">
      <c r="A3254" t="s">
        <v>6506</v>
      </c>
      <c r="B3254" t="s">
        <v>6507</v>
      </c>
      <c r="C3254" t="s">
        <v>12</v>
      </c>
    </row>
    <row r="3255" spans="1:3" x14ac:dyDescent="0.25">
      <c r="A3255" t="s">
        <v>6508</v>
      </c>
      <c r="B3255" t="s">
        <v>6509</v>
      </c>
      <c r="C3255" t="s">
        <v>12</v>
      </c>
    </row>
    <row r="3256" spans="1:3" x14ac:dyDescent="0.25">
      <c r="A3256" t="s">
        <v>6510</v>
      </c>
      <c r="B3256" t="s">
        <v>6511</v>
      </c>
      <c r="C3256" t="s">
        <v>4</v>
      </c>
    </row>
    <row r="3257" spans="1:3" x14ac:dyDescent="0.25">
      <c r="A3257" t="s">
        <v>6512</v>
      </c>
      <c r="B3257" t="s">
        <v>6513</v>
      </c>
      <c r="C3257" t="s">
        <v>4</v>
      </c>
    </row>
    <row r="3258" spans="1:3" x14ac:dyDescent="0.25">
      <c r="A3258" t="s">
        <v>6514</v>
      </c>
      <c r="B3258" t="s">
        <v>6515</v>
      </c>
      <c r="C3258" t="s">
        <v>12</v>
      </c>
    </row>
    <row r="3259" spans="1:3" x14ac:dyDescent="0.25">
      <c r="A3259" t="s">
        <v>6516</v>
      </c>
      <c r="B3259" t="s">
        <v>6517</v>
      </c>
      <c r="C3259" t="s">
        <v>12</v>
      </c>
    </row>
    <row r="3260" spans="1:3" x14ac:dyDescent="0.25">
      <c r="A3260" t="s">
        <v>6518</v>
      </c>
      <c r="B3260" t="s">
        <v>6519</v>
      </c>
      <c r="C3260" t="s">
        <v>4</v>
      </c>
    </row>
    <row r="3261" spans="1:3" x14ac:dyDescent="0.25">
      <c r="A3261" t="s">
        <v>6520</v>
      </c>
      <c r="B3261" t="s">
        <v>6521</v>
      </c>
      <c r="C3261" t="s">
        <v>4</v>
      </c>
    </row>
    <row r="3262" spans="1:3" x14ac:dyDescent="0.25">
      <c r="A3262" t="s">
        <v>6522</v>
      </c>
      <c r="B3262" t="s">
        <v>6523</v>
      </c>
      <c r="C3262" t="s">
        <v>12</v>
      </c>
    </row>
    <row r="3263" spans="1:3" x14ac:dyDescent="0.25">
      <c r="A3263" t="s">
        <v>6524</v>
      </c>
      <c r="B3263" t="s">
        <v>6525</v>
      </c>
      <c r="C3263" t="s">
        <v>12</v>
      </c>
    </row>
    <row r="3264" spans="1:3" x14ac:dyDescent="0.25">
      <c r="A3264" t="s">
        <v>6526</v>
      </c>
      <c r="B3264" t="s">
        <v>6527</v>
      </c>
      <c r="C3264" t="s">
        <v>12</v>
      </c>
    </row>
    <row r="3265" spans="1:3" x14ac:dyDescent="0.25">
      <c r="A3265" t="s">
        <v>6528</v>
      </c>
      <c r="B3265" t="s">
        <v>6529</v>
      </c>
      <c r="C3265" t="s">
        <v>12</v>
      </c>
    </row>
    <row r="3266" spans="1:3" x14ac:dyDescent="0.25">
      <c r="A3266" t="s">
        <v>6530</v>
      </c>
      <c r="B3266" t="s">
        <v>6531</v>
      </c>
      <c r="C3266" t="s">
        <v>4</v>
      </c>
    </row>
    <row r="3267" spans="1:3" x14ac:dyDescent="0.25">
      <c r="A3267" t="s">
        <v>6532</v>
      </c>
      <c r="B3267" t="s">
        <v>6533</v>
      </c>
      <c r="C3267" t="s">
        <v>12</v>
      </c>
    </row>
    <row r="3268" spans="1:3" x14ac:dyDescent="0.25">
      <c r="A3268" t="s">
        <v>6534</v>
      </c>
      <c r="B3268" t="s">
        <v>6535</v>
      </c>
      <c r="C3268" t="s">
        <v>12</v>
      </c>
    </row>
    <row r="3269" spans="1:3" x14ac:dyDescent="0.25">
      <c r="A3269" t="s">
        <v>6536</v>
      </c>
      <c r="B3269" t="s">
        <v>6537</v>
      </c>
      <c r="C3269" t="s">
        <v>4</v>
      </c>
    </row>
    <row r="3270" spans="1:3" x14ac:dyDescent="0.25">
      <c r="A3270" t="s">
        <v>6538</v>
      </c>
      <c r="B3270" t="s">
        <v>6539</v>
      </c>
      <c r="C3270" t="s">
        <v>12</v>
      </c>
    </row>
    <row r="3271" spans="1:3" x14ac:dyDescent="0.25">
      <c r="A3271" t="s">
        <v>6540</v>
      </c>
      <c r="B3271" t="s">
        <v>6541</v>
      </c>
      <c r="C3271" t="s">
        <v>12</v>
      </c>
    </row>
    <row r="3272" spans="1:3" x14ac:dyDescent="0.25">
      <c r="A3272" t="s">
        <v>6542</v>
      </c>
      <c r="B3272" t="s">
        <v>6543</v>
      </c>
      <c r="C3272" t="s">
        <v>4</v>
      </c>
    </row>
    <row r="3273" spans="1:3" x14ac:dyDescent="0.25">
      <c r="A3273" t="s">
        <v>6544</v>
      </c>
      <c r="B3273" t="s">
        <v>6545</v>
      </c>
      <c r="C3273" t="s">
        <v>12</v>
      </c>
    </row>
    <row r="3274" spans="1:3" x14ac:dyDescent="0.25">
      <c r="A3274" t="s">
        <v>6546</v>
      </c>
      <c r="B3274" t="s">
        <v>6547</v>
      </c>
      <c r="C3274" t="s">
        <v>12</v>
      </c>
    </row>
    <row r="3275" spans="1:3" x14ac:dyDescent="0.25">
      <c r="A3275" t="s">
        <v>6548</v>
      </c>
      <c r="B3275" t="s">
        <v>6549</v>
      </c>
      <c r="C3275" t="s">
        <v>4</v>
      </c>
    </row>
    <row r="3276" spans="1:3" x14ac:dyDescent="0.25">
      <c r="A3276" t="s">
        <v>6550</v>
      </c>
      <c r="B3276" t="s">
        <v>6551</v>
      </c>
      <c r="C3276" t="s">
        <v>12</v>
      </c>
    </row>
    <row r="3277" spans="1:3" x14ac:dyDescent="0.25">
      <c r="A3277" t="s">
        <v>6552</v>
      </c>
      <c r="B3277" t="s">
        <v>6553</v>
      </c>
      <c r="C3277" t="s">
        <v>4</v>
      </c>
    </row>
    <row r="3278" spans="1:3" x14ac:dyDescent="0.25">
      <c r="A3278" t="s">
        <v>6554</v>
      </c>
      <c r="B3278" t="s">
        <v>6555</v>
      </c>
      <c r="C3278" t="s">
        <v>4</v>
      </c>
    </row>
    <row r="3279" spans="1:3" x14ac:dyDescent="0.25">
      <c r="A3279" t="s">
        <v>6556</v>
      </c>
      <c r="B3279" t="s">
        <v>6557</v>
      </c>
      <c r="C3279" t="s">
        <v>12</v>
      </c>
    </row>
    <row r="3280" spans="1:3" x14ac:dyDescent="0.25">
      <c r="A3280" t="s">
        <v>6558</v>
      </c>
      <c r="B3280" t="s">
        <v>6559</v>
      </c>
      <c r="C3280" t="s">
        <v>12</v>
      </c>
    </row>
    <row r="3281" spans="1:3" x14ac:dyDescent="0.25">
      <c r="A3281" t="s">
        <v>6560</v>
      </c>
      <c r="B3281" t="s">
        <v>6561</v>
      </c>
      <c r="C3281" t="s">
        <v>4</v>
      </c>
    </row>
    <row r="3282" spans="1:3" x14ac:dyDescent="0.25">
      <c r="A3282" t="s">
        <v>6562</v>
      </c>
      <c r="B3282" t="s">
        <v>6563</v>
      </c>
      <c r="C3282" t="s">
        <v>12</v>
      </c>
    </row>
    <row r="3283" spans="1:3" x14ac:dyDescent="0.25">
      <c r="A3283" t="s">
        <v>6564</v>
      </c>
      <c r="B3283" t="s">
        <v>6565</v>
      </c>
      <c r="C3283" t="s">
        <v>12</v>
      </c>
    </row>
    <row r="3284" spans="1:3" x14ac:dyDescent="0.25">
      <c r="A3284" t="s">
        <v>6566</v>
      </c>
      <c r="B3284" t="s">
        <v>6567</v>
      </c>
      <c r="C3284" t="s">
        <v>12</v>
      </c>
    </row>
    <row r="3285" spans="1:3" x14ac:dyDescent="0.25">
      <c r="A3285" t="s">
        <v>6568</v>
      </c>
      <c r="B3285" t="s">
        <v>6569</v>
      </c>
      <c r="C3285" t="s">
        <v>4</v>
      </c>
    </row>
    <row r="3286" spans="1:3" x14ac:dyDescent="0.25">
      <c r="A3286" t="s">
        <v>6570</v>
      </c>
      <c r="B3286" t="s">
        <v>6571</v>
      </c>
      <c r="C3286" t="s">
        <v>12</v>
      </c>
    </row>
    <row r="3287" spans="1:3" x14ac:dyDescent="0.25">
      <c r="A3287" t="s">
        <v>6572</v>
      </c>
      <c r="B3287" t="s">
        <v>6573</v>
      </c>
      <c r="C3287" t="s">
        <v>4</v>
      </c>
    </row>
    <row r="3288" spans="1:3" x14ac:dyDescent="0.25">
      <c r="A3288" t="s">
        <v>6574</v>
      </c>
      <c r="B3288" t="s">
        <v>6575</v>
      </c>
      <c r="C3288" t="s">
        <v>12</v>
      </c>
    </row>
    <row r="3289" spans="1:3" x14ac:dyDescent="0.25">
      <c r="A3289" t="s">
        <v>6576</v>
      </c>
      <c r="B3289" t="s">
        <v>6577</v>
      </c>
      <c r="C3289" t="s">
        <v>12</v>
      </c>
    </row>
    <row r="3290" spans="1:3" x14ac:dyDescent="0.25">
      <c r="A3290" t="s">
        <v>6578</v>
      </c>
      <c r="B3290" t="s">
        <v>6579</v>
      </c>
      <c r="C3290" t="s">
        <v>12</v>
      </c>
    </row>
    <row r="3291" spans="1:3" x14ac:dyDescent="0.25">
      <c r="A3291" t="s">
        <v>6580</v>
      </c>
      <c r="B3291" t="s">
        <v>6581</v>
      </c>
      <c r="C3291" t="s">
        <v>4</v>
      </c>
    </row>
    <row r="3292" spans="1:3" x14ac:dyDescent="0.25">
      <c r="A3292" t="s">
        <v>6582</v>
      </c>
      <c r="B3292" t="s">
        <v>6583</v>
      </c>
      <c r="C3292" t="s">
        <v>12</v>
      </c>
    </row>
    <row r="3293" spans="1:3" x14ac:dyDescent="0.25">
      <c r="A3293" t="s">
        <v>6584</v>
      </c>
      <c r="B3293" t="s">
        <v>6585</v>
      </c>
      <c r="C3293" t="s">
        <v>12</v>
      </c>
    </row>
    <row r="3294" spans="1:3" x14ac:dyDescent="0.25">
      <c r="A3294" t="s">
        <v>6586</v>
      </c>
      <c r="B3294" t="s">
        <v>6587</v>
      </c>
      <c r="C3294" t="s">
        <v>12</v>
      </c>
    </row>
    <row r="3295" spans="1:3" x14ac:dyDescent="0.25">
      <c r="A3295" t="s">
        <v>6588</v>
      </c>
      <c r="B3295" t="s">
        <v>6589</v>
      </c>
      <c r="C3295" t="s">
        <v>12</v>
      </c>
    </row>
    <row r="3296" spans="1:3" x14ac:dyDescent="0.25">
      <c r="A3296" t="s">
        <v>6590</v>
      </c>
      <c r="B3296" t="s">
        <v>6591</v>
      </c>
      <c r="C3296" t="s">
        <v>4</v>
      </c>
    </row>
    <row r="3297" spans="1:3" x14ac:dyDescent="0.25">
      <c r="A3297" t="s">
        <v>6592</v>
      </c>
      <c r="B3297" t="s">
        <v>6593</v>
      </c>
      <c r="C3297" t="s">
        <v>12</v>
      </c>
    </row>
    <row r="3298" spans="1:3" x14ac:dyDescent="0.25">
      <c r="A3298" t="s">
        <v>6594</v>
      </c>
      <c r="B3298" t="s">
        <v>6595</v>
      </c>
      <c r="C3298" t="s">
        <v>12</v>
      </c>
    </row>
    <row r="3299" spans="1:3" x14ac:dyDescent="0.25">
      <c r="A3299" t="s">
        <v>6596</v>
      </c>
      <c r="B3299" t="s">
        <v>6597</v>
      </c>
      <c r="C3299" t="s">
        <v>12</v>
      </c>
    </row>
    <row r="3300" spans="1:3" x14ac:dyDescent="0.25">
      <c r="A3300" t="s">
        <v>6599</v>
      </c>
      <c r="B3300" t="s">
        <v>6598</v>
      </c>
      <c r="C3300" t="s">
        <v>12</v>
      </c>
    </row>
    <row r="3301" spans="1:3" x14ac:dyDescent="0.25">
      <c r="A3301" t="s">
        <v>6600</v>
      </c>
      <c r="B3301" t="s">
        <v>6601</v>
      </c>
      <c r="C3301" t="s">
        <v>12</v>
      </c>
    </row>
    <row r="3302" spans="1:3" x14ac:dyDescent="0.25">
      <c r="A3302" t="s">
        <v>6602</v>
      </c>
      <c r="B3302" t="s">
        <v>6603</v>
      </c>
      <c r="C3302" t="s">
        <v>4</v>
      </c>
    </row>
    <row r="3303" spans="1:3" x14ac:dyDescent="0.25">
      <c r="A3303" t="s">
        <v>6604</v>
      </c>
      <c r="B3303" t="s">
        <v>6605</v>
      </c>
      <c r="C3303" t="s">
        <v>4</v>
      </c>
    </row>
    <row r="3304" spans="1:3" x14ac:dyDescent="0.25">
      <c r="A3304" t="s">
        <v>6606</v>
      </c>
      <c r="B3304" t="s">
        <v>6607</v>
      </c>
      <c r="C3304" t="s">
        <v>12</v>
      </c>
    </row>
    <row r="3305" spans="1:3" x14ac:dyDescent="0.25">
      <c r="A3305" t="s">
        <v>6608</v>
      </c>
      <c r="B3305" t="s">
        <v>6609</v>
      </c>
      <c r="C3305" t="s">
        <v>12</v>
      </c>
    </row>
    <row r="3306" spans="1:3" x14ac:dyDescent="0.25">
      <c r="A3306" t="s">
        <v>6610</v>
      </c>
      <c r="B3306" t="s">
        <v>6611</v>
      </c>
      <c r="C3306" t="s">
        <v>4</v>
      </c>
    </row>
    <row r="3307" spans="1:3" x14ac:dyDescent="0.25">
      <c r="A3307" t="s">
        <v>6612</v>
      </c>
      <c r="B3307" t="s">
        <v>6613</v>
      </c>
      <c r="C3307" t="s">
        <v>12</v>
      </c>
    </row>
    <row r="3308" spans="1:3" x14ac:dyDescent="0.25">
      <c r="A3308" t="s">
        <v>6614</v>
      </c>
      <c r="B3308" t="s">
        <v>6615</v>
      </c>
      <c r="C3308" t="s">
        <v>12</v>
      </c>
    </row>
    <row r="3309" spans="1:3" x14ac:dyDescent="0.25">
      <c r="A3309" t="s">
        <v>6616</v>
      </c>
      <c r="B3309" t="s">
        <v>6617</v>
      </c>
      <c r="C3309" t="s">
        <v>12</v>
      </c>
    </row>
    <row r="3310" spans="1:3" x14ac:dyDescent="0.25">
      <c r="A3310" t="s">
        <v>6618</v>
      </c>
      <c r="B3310" t="s">
        <v>6619</v>
      </c>
      <c r="C3310" t="s">
        <v>4</v>
      </c>
    </row>
    <row r="3311" spans="1:3" x14ac:dyDescent="0.25">
      <c r="A3311" t="s">
        <v>6620</v>
      </c>
      <c r="B3311" t="s">
        <v>6621</v>
      </c>
      <c r="C3311" t="s">
        <v>12</v>
      </c>
    </row>
    <row r="3312" spans="1:3" x14ac:dyDescent="0.25">
      <c r="A3312" t="s">
        <v>6622</v>
      </c>
      <c r="B3312" t="s">
        <v>6623</v>
      </c>
      <c r="C3312" t="s">
        <v>12</v>
      </c>
    </row>
    <row r="3313" spans="1:3" x14ac:dyDescent="0.25">
      <c r="A3313" t="s">
        <v>6624</v>
      </c>
      <c r="B3313" t="s">
        <v>6625</v>
      </c>
      <c r="C3313" t="s">
        <v>12</v>
      </c>
    </row>
    <row r="3314" spans="1:3" x14ac:dyDescent="0.25">
      <c r="A3314" t="s">
        <v>6626</v>
      </c>
      <c r="B3314" t="s">
        <v>6627</v>
      </c>
      <c r="C3314" t="s">
        <v>4</v>
      </c>
    </row>
    <row r="3315" spans="1:3" x14ac:dyDescent="0.25">
      <c r="A3315" t="s">
        <v>6628</v>
      </c>
      <c r="B3315" t="s">
        <v>6629</v>
      </c>
      <c r="C3315" t="s">
        <v>4</v>
      </c>
    </row>
    <row r="3316" spans="1:3" x14ac:dyDescent="0.25">
      <c r="A3316" t="s">
        <v>6630</v>
      </c>
      <c r="B3316" t="s">
        <v>6631</v>
      </c>
      <c r="C3316" t="s">
        <v>12</v>
      </c>
    </row>
    <row r="3317" spans="1:3" x14ac:dyDescent="0.25">
      <c r="A3317" t="s">
        <v>6632</v>
      </c>
      <c r="B3317" t="s">
        <v>6633</v>
      </c>
      <c r="C3317" t="s">
        <v>12</v>
      </c>
    </row>
    <row r="3318" spans="1:3" x14ac:dyDescent="0.25">
      <c r="A3318" t="s">
        <v>6634</v>
      </c>
      <c r="B3318" t="s">
        <v>6635</v>
      </c>
      <c r="C3318" t="s">
        <v>12</v>
      </c>
    </row>
    <row r="3319" spans="1:3" x14ac:dyDescent="0.25">
      <c r="A3319" t="s">
        <v>6636</v>
      </c>
      <c r="B3319" t="s">
        <v>6637</v>
      </c>
      <c r="C3319" t="s">
        <v>12</v>
      </c>
    </row>
    <row r="3320" spans="1:3" x14ac:dyDescent="0.25">
      <c r="A3320" t="s">
        <v>6638</v>
      </c>
      <c r="B3320" t="s">
        <v>6639</v>
      </c>
      <c r="C3320" t="s">
        <v>12</v>
      </c>
    </row>
    <row r="3321" spans="1:3" x14ac:dyDescent="0.25">
      <c r="A3321" t="s">
        <v>6640</v>
      </c>
      <c r="B3321" t="s">
        <v>6641</v>
      </c>
      <c r="C3321" t="s">
        <v>4</v>
      </c>
    </row>
    <row r="3322" spans="1:3" x14ac:dyDescent="0.25">
      <c r="A3322" t="s">
        <v>6642</v>
      </c>
      <c r="B3322" t="s">
        <v>6643</v>
      </c>
      <c r="C3322" t="s">
        <v>12</v>
      </c>
    </row>
    <row r="3323" spans="1:3" x14ac:dyDescent="0.25">
      <c r="A3323" t="s">
        <v>6644</v>
      </c>
      <c r="B3323" t="s">
        <v>6645</v>
      </c>
      <c r="C3323" t="s">
        <v>12</v>
      </c>
    </row>
    <row r="3324" spans="1:3" x14ac:dyDescent="0.25">
      <c r="A3324" t="s">
        <v>6646</v>
      </c>
      <c r="B3324" t="s">
        <v>6647</v>
      </c>
      <c r="C3324" t="s">
        <v>12</v>
      </c>
    </row>
    <row r="3325" spans="1:3" x14ac:dyDescent="0.25">
      <c r="A3325" t="s">
        <v>6648</v>
      </c>
      <c r="B3325" t="s">
        <v>6649</v>
      </c>
      <c r="C3325" t="s">
        <v>12</v>
      </c>
    </row>
    <row r="3326" spans="1:3" x14ac:dyDescent="0.25">
      <c r="A3326" t="s">
        <v>6650</v>
      </c>
      <c r="B3326" t="s">
        <v>6651</v>
      </c>
      <c r="C3326" t="s">
        <v>12</v>
      </c>
    </row>
    <row r="3327" spans="1:3" x14ac:dyDescent="0.25">
      <c r="A3327" t="s">
        <v>6652</v>
      </c>
      <c r="B3327" t="s">
        <v>6653</v>
      </c>
      <c r="C3327" t="s">
        <v>4</v>
      </c>
    </row>
    <row r="3328" spans="1:3" x14ac:dyDescent="0.25">
      <c r="A3328" t="s">
        <v>6654</v>
      </c>
      <c r="B3328" t="s">
        <v>6655</v>
      </c>
      <c r="C3328" t="s">
        <v>12</v>
      </c>
    </row>
    <row r="3329" spans="1:3" x14ac:dyDescent="0.25">
      <c r="A3329" t="s">
        <v>6656</v>
      </c>
      <c r="B3329" t="s">
        <v>6657</v>
      </c>
      <c r="C3329" t="s">
        <v>12</v>
      </c>
    </row>
    <row r="3330" spans="1:3" x14ac:dyDescent="0.25">
      <c r="A3330" t="s">
        <v>6658</v>
      </c>
      <c r="B3330" t="s">
        <v>6659</v>
      </c>
      <c r="C3330" t="s">
        <v>12</v>
      </c>
    </row>
    <row r="3331" spans="1:3" x14ac:dyDescent="0.25">
      <c r="A3331" t="s">
        <v>6660</v>
      </c>
      <c r="B3331" t="s">
        <v>6661</v>
      </c>
      <c r="C3331" t="s">
        <v>12</v>
      </c>
    </row>
    <row r="3332" spans="1:3" x14ac:dyDescent="0.25">
      <c r="A3332" t="s">
        <v>6662</v>
      </c>
      <c r="B3332" t="s">
        <v>6663</v>
      </c>
      <c r="C3332" t="s">
        <v>12</v>
      </c>
    </row>
    <row r="3333" spans="1:3" x14ac:dyDescent="0.25">
      <c r="A3333" t="s">
        <v>6664</v>
      </c>
      <c r="B3333" t="s">
        <v>6665</v>
      </c>
      <c r="C3333" t="s">
        <v>12</v>
      </c>
    </row>
    <row r="3334" spans="1:3" x14ac:dyDescent="0.25">
      <c r="A3334" t="s">
        <v>6666</v>
      </c>
      <c r="B3334" t="s">
        <v>6667</v>
      </c>
      <c r="C3334" t="s">
        <v>12</v>
      </c>
    </row>
    <row r="3335" spans="1:3" x14ac:dyDescent="0.25">
      <c r="A3335" t="s">
        <v>6668</v>
      </c>
      <c r="B3335" t="s">
        <v>6669</v>
      </c>
      <c r="C3335" t="s">
        <v>12</v>
      </c>
    </row>
    <row r="3336" spans="1:3" x14ac:dyDescent="0.25">
      <c r="A3336" t="s">
        <v>6670</v>
      </c>
      <c r="B3336" t="s">
        <v>6671</v>
      </c>
      <c r="C3336" t="s">
        <v>12</v>
      </c>
    </row>
    <row r="3337" spans="1:3" x14ac:dyDescent="0.25">
      <c r="A3337" t="s">
        <v>6672</v>
      </c>
      <c r="B3337" t="s">
        <v>6673</v>
      </c>
      <c r="C3337" t="s">
        <v>4</v>
      </c>
    </row>
    <row r="3338" spans="1:3" x14ac:dyDescent="0.25">
      <c r="A3338" t="s">
        <v>6674</v>
      </c>
      <c r="B3338" t="s">
        <v>6675</v>
      </c>
      <c r="C3338" t="s">
        <v>12</v>
      </c>
    </row>
    <row r="3339" spans="1:3" x14ac:dyDescent="0.25">
      <c r="A3339" t="s">
        <v>6676</v>
      </c>
      <c r="B3339" t="s">
        <v>6677</v>
      </c>
      <c r="C3339" t="s">
        <v>12</v>
      </c>
    </row>
    <row r="3340" spans="1:3" x14ac:dyDescent="0.25">
      <c r="A3340" t="s">
        <v>6678</v>
      </c>
      <c r="B3340" t="s">
        <v>6679</v>
      </c>
      <c r="C3340" t="s">
        <v>12</v>
      </c>
    </row>
    <row r="3341" spans="1:3" x14ac:dyDescent="0.25">
      <c r="A3341" t="s">
        <v>6680</v>
      </c>
      <c r="B3341" t="s">
        <v>6681</v>
      </c>
      <c r="C3341" t="s">
        <v>12</v>
      </c>
    </row>
    <row r="3342" spans="1:3" x14ac:dyDescent="0.25">
      <c r="A3342" t="s">
        <v>6682</v>
      </c>
      <c r="B3342" t="s">
        <v>6683</v>
      </c>
      <c r="C3342" t="s">
        <v>12</v>
      </c>
    </row>
    <row r="3343" spans="1:3" x14ac:dyDescent="0.25">
      <c r="A3343" t="s">
        <v>6684</v>
      </c>
      <c r="B3343" t="s">
        <v>6685</v>
      </c>
      <c r="C3343" t="s">
        <v>12</v>
      </c>
    </row>
    <row r="3344" spans="1:3" x14ac:dyDescent="0.25">
      <c r="A3344" t="s">
        <v>6686</v>
      </c>
      <c r="B3344" t="s">
        <v>6687</v>
      </c>
      <c r="C3344" t="s">
        <v>4</v>
      </c>
    </row>
    <row r="3345" spans="1:3" x14ac:dyDescent="0.25">
      <c r="A3345" t="s">
        <v>6688</v>
      </c>
      <c r="B3345" t="s">
        <v>6689</v>
      </c>
      <c r="C3345" t="s">
        <v>12</v>
      </c>
    </row>
    <row r="3346" spans="1:3" x14ac:dyDescent="0.25">
      <c r="A3346" t="s">
        <v>6690</v>
      </c>
      <c r="B3346" t="s">
        <v>6691</v>
      </c>
      <c r="C3346" t="s">
        <v>12</v>
      </c>
    </row>
    <row r="3347" spans="1:3" x14ac:dyDescent="0.25">
      <c r="A3347" t="s">
        <v>6692</v>
      </c>
      <c r="B3347" t="s">
        <v>6693</v>
      </c>
      <c r="C3347" t="s">
        <v>12</v>
      </c>
    </row>
    <row r="3348" spans="1:3" x14ac:dyDescent="0.25">
      <c r="A3348" t="s">
        <v>6694</v>
      </c>
      <c r="B3348" t="s">
        <v>6695</v>
      </c>
      <c r="C3348" t="s">
        <v>12</v>
      </c>
    </row>
    <row r="3349" spans="1:3" x14ac:dyDescent="0.25">
      <c r="A3349" t="s">
        <v>6696</v>
      </c>
      <c r="B3349" t="s">
        <v>6697</v>
      </c>
      <c r="C3349" t="s">
        <v>4</v>
      </c>
    </row>
    <row r="3350" spans="1:3" x14ac:dyDescent="0.25">
      <c r="A3350" t="s">
        <v>6698</v>
      </c>
      <c r="B3350" t="s">
        <v>6699</v>
      </c>
      <c r="C3350" t="s">
        <v>12</v>
      </c>
    </row>
    <row r="3351" spans="1:3" x14ac:dyDescent="0.25">
      <c r="A3351" t="s">
        <v>6700</v>
      </c>
      <c r="B3351" t="s">
        <v>6701</v>
      </c>
      <c r="C3351" t="s">
        <v>12</v>
      </c>
    </row>
    <row r="3352" spans="1:3" x14ac:dyDescent="0.25">
      <c r="A3352" t="s">
        <v>6702</v>
      </c>
      <c r="B3352" t="s">
        <v>6703</v>
      </c>
      <c r="C3352" t="s">
        <v>12</v>
      </c>
    </row>
    <row r="3353" spans="1:3" x14ac:dyDescent="0.25">
      <c r="A3353" t="s">
        <v>6704</v>
      </c>
      <c r="B3353" t="s">
        <v>6705</v>
      </c>
      <c r="C3353" t="s">
        <v>4</v>
      </c>
    </row>
    <row r="3354" spans="1:3" x14ac:dyDescent="0.25">
      <c r="A3354" t="s">
        <v>6706</v>
      </c>
      <c r="B3354" t="s">
        <v>6707</v>
      </c>
      <c r="C3354" t="s">
        <v>4</v>
      </c>
    </row>
    <row r="3355" spans="1:3" x14ac:dyDescent="0.25">
      <c r="A3355" t="s">
        <v>6708</v>
      </c>
      <c r="B3355" t="s">
        <v>6709</v>
      </c>
      <c r="C3355" t="s">
        <v>12</v>
      </c>
    </row>
    <row r="3356" spans="1:3" x14ac:dyDescent="0.25">
      <c r="A3356" t="s">
        <v>6710</v>
      </c>
      <c r="B3356" t="s">
        <v>6711</v>
      </c>
      <c r="C3356" t="s">
        <v>12</v>
      </c>
    </row>
    <row r="3357" spans="1:3" x14ac:dyDescent="0.25">
      <c r="A3357" t="s">
        <v>6712</v>
      </c>
      <c r="B3357" t="s">
        <v>6713</v>
      </c>
      <c r="C3357" t="s">
        <v>12</v>
      </c>
    </row>
    <row r="3358" spans="1:3" x14ac:dyDescent="0.25">
      <c r="A3358" t="s">
        <v>6714</v>
      </c>
      <c r="B3358" t="s">
        <v>6715</v>
      </c>
      <c r="C3358" t="s">
        <v>12</v>
      </c>
    </row>
    <row r="3359" spans="1:3" x14ac:dyDescent="0.25">
      <c r="A3359" t="s">
        <v>6716</v>
      </c>
      <c r="B3359" t="s">
        <v>6717</v>
      </c>
      <c r="C3359" t="s">
        <v>12</v>
      </c>
    </row>
    <row r="3360" spans="1:3" x14ac:dyDescent="0.25">
      <c r="A3360" t="s">
        <v>6718</v>
      </c>
      <c r="B3360" t="s">
        <v>6719</v>
      </c>
      <c r="C3360" t="s">
        <v>12</v>
      </c>
    </row>
    <row r="3361" spans="1:3" x14ac:dyDescent="0.25">
      <c r="A3361" t="s">
        <v>6720</v>
      </c>
      <c r="B3361" t="s">
        <v>6721</v>
      </c>
      <c r="C3361" t="s">
        <v>12</v>
      </c>
    </row>
    <row r="3362" spans="1:3" x14ac:dyDescent="0.25">
      <c r="A3362" t="s">
        <v>6722</v>
      </c>
      <c r="B3362" t="s">
        <v>6723</v>
      </c>
      <c r="C3362" t="s">
        <v>4</v>
      </c>
    </row>
    <row r="3363" spans="1:3" x14ac:dyDescent="0.25">
      <c r="A3363" t="s">
        <v>6724</v>
      </c>
      <c r="B3363" t="s">
        <v>6725</v>
      </c>
      <c r="C3363" t="s">
        <v>12</v>
      </c>
    </row>
    <row r="3364" spans="1:3" x14ac:dyDescent="0.25">
      <c r="A3364" t="s">
        <v>6726</v>
      </c>
      <c r="B3364" t="s">
        <v>6727</v>
      </c>
      <c r="C3364" t="s">
        <v>12</v>
      </c>
    </row>
    <row r="3365" spans="1:3" x14ac:dyDescent="0.25">
      <c r="A3365" t="s">
        <v>6728</v>
      </c>
      <c r="B3365" t="s">
        <v>6729</v>
      </c>
      <c r="C3365" t="s">
        <v>12</v>
      </c>
    </row>
    <row r="3366" spans="1:3" x14ac:dyDescent="0.25">
      <c r="A3366" t="s">
        <v>6730</v>
      </c>
      <c r="B3366" t="s">
        <v>6731</v>
      </c>
      <c r="C3366" t="s">
        <v>12</v>
      </c>
    </row>
    <row r="3367" spans="1:3" x14ac:dyDescent="0.25">
      <c r="A3367" t="s">
        <v>6732</v>
      </c>
      <c r="B3367" t="s">
        <v>6733</v>
      </c>
      <c r="C3367" t="s">
        <v>12</v>
      </c>
    </row>
    <row r="3368" spans="1:3" x14ac:dyDescent="0.25">
      <c r="A3368" t="s">
        <v>6734</v>
      </c>
      <c r="B3368" t="s">
        <v>6735</v>
      </c>
      <c r="C3368" t="s">
        <v>12</v>
      </c>
    </row>
    <row r="3369" spans="1:3" x14ac:dyDescent="0.25">
      <c r="A3369" t="s">
        <v>6736</v>
      </c>
      <c r="B3369" t="s">
        <v>6737</v>
      </c>
      <c r="C3369" t="s">
        <v>12</v>
      </c>
    </row>
    <row r="3370" spans="1:3" x14ac:dyDescent="0.25">
      <c r="A3370" t="s">
        <v>6738</v>
      </c>
      <c r="B3370" t="s">
        <v>6739</v>
      </c>
      <c r="C3370" t="s">
        <v>4</v>
      </c>
    </row>
    <row r="3371" spans="1:3" x14ac:dyDescent="0.25">
      <c r="A3371" t="s">
        <v>6740</v>
      </c>
      <c r="B3371" t="s">
        <v>6741</v>
      </c>
      <c r="C3371" t="s">
        <v>12</v>
      </c>
    </row>
    <row r="3372" spans="1:3" x14ac:dyDescent="0.25">
      <c r="A3372" t="s">
        <v>6742</v>
      </c>
      <c r="B3372" t="s">
        <v>6743</v>
      </c>
      <c r="C3372" t="s">
        <v>12</v>
      </c>
    </row>
    <row r="3373" spans="1:3" x14ac:dyDescent="0.25">
      <c r="A3373" t="s">
        <v>6744</v>
      </c>
      <c r="B3373" t="s">
        <v>6745</v>
      </c>
      <c r="C3373" t="s">
        <v>12</v>
      </c>
    </row>
    <row r="3374" spans="1:3" x14ac:dyDescent="0.25">
      <c r="A3374" t="s">
        <v>6746</v>
      </c>
      <c r="B3374" t="s">
        <v>6747</v>
      </c>
      <c r="C3374" t="s">
        <v>4</v>
      </c>
    </row>
    <row r="3375" spans="1:3" x14ac:dyDescent="0.25">
      <c r="A3375" t="s">
        <v>6748</v>
      </c>
      <c r="B3375" t="s">
        <v>6749</v>
      </c>
      <c r="C3375" t="s">
        <v>12</v>
      </c>
    </row>
    <row r="3376" spans="1:3" x14ac:dyDescent="0.25">
      <c r="A3376" t="s">
        <v>6750</v>
      </c>
      <c r="B3376" t="s">
        <v>6751</v>
      </c>
      <c r="C3376" t="s">
        <v>12</v>
      </c>
    </row>
    <row r="3377" spans="1:3" x14ac:dyDescent="0.25">
      <c r="A3377" t="s">
        <v>6752</v>
      </c>
      <c r="B3377" t="s">
        <v>6753</v>
      </c>
      <c r="C3377" t="s">
        <v>12</v>
      </c>
    </row>
    <row r="3378" spans="1:3" x14ac:dyDescent="0.25">
      <c r="A3378" t="s">
        <v>6754</v>
      </c>
      <c r="B3378" t="s">
        <v>6755</v>
      </c>
      <c r="C3378" t="s">
        <v>12</v>
      </c>
    </row>
    <row r="3379" spans="1:3" x14ac:dyDescent="0.25">
      <c r="A3379" t="s">
        <v>6756</v>
      </c>
      <c r="B3379" t="s">
        <v>6757</v>
      </c>
      <c r="C3379" t="s">
        <v>12</v>
      </c>
    </row>
    <row r="3380" spans="1:3" x14ac:dyDescent="0.25">
      <c r="A3380" t="s">
        <v>6758</v>
      </c>
      <c r="B3380" t="s">
        <v>6759</v>
      </c>
      <c r="C3380" t="s">
        <v>4</v>
      </c>
    </row>
    <row r="3381" spans="1:3" x14ac:dyDescent="0.25">
      <c r="A3381" t="s">
        <v>6760</v>
      </c>
      <c r="B3381" t="s">
        <v>6761</v>
      </c>
      <c r="C3381" t="s">
        <v>4</v>
      </c>
    </row>
    <row r="3382" spans="1:3" x14ac:dyDescent="0.25">
      <c r="A3382" t="s">
        <v>6762</v>
      </c>
      <c r="B3382" t="s">
        <v>6763</v>
      </c>
      <c r="C3382" t="s">
        <v>4</v>
      </c>
    </row>
    <row r="3383" spans="1:3" x14ac:dyDescent="0.25">
      <c r="A3383" t="s">
        <v>6764</v>
      </c>
      <c r="B3383" t="s">
        <v>6765</v>
      </c>
      <c r="C3383" t="s">
        <v>4</v>
      </c>
    </row>
    <row r="3384" spans="1:3" x14ac:dyDescent="0.25">
      <c r="A3384" t="s">
        <v>6766</v>
      </c>
      <c r="B3384" t="s">
        <v>6767</v>
      </c>
      <c r="C3384" t="s">
        <v>12</v>
      </c>
    </row>
    <row r="3385" spans="1:3" x14ac:dyDescent="0.25">
      <c r="A3385" t="s">
        <v>6768</v>
      </c>
      <c r="B3385" t="s">
        <v>6769</v>
      </c>
      <c r="C3385" t="s">
        <v>4</v>
      </c>
    </row>
    <row r="3386" spans="1:3" x14ac:dyDescent="0.25">
      <c r="A3386" t="s">
        <v>6770</v>
      </c>
      <c r="B3386" t="s">
        <v>6771</v>
      </c>
      <c r="C3386" t="s">
        <v>12</v>
      </c>
    </row>
    <row r="3387" spans="1:3" x14ac:dyDescent="0.25">
      <c r="A3387" t="s">
        <v>6772</v>
      </c>
      <c r="B3387" t="s">
        <v>6773</v>
      </c>
      <c r="C3387" t="s">
        <v>12</v>
      </c>
    </row>
    <row r="3388" spans="1:3" x14ac:dyDescent="0.25">
      <c r="A3388" t="s">
        <v>6774</v>
      </c>
      <c r="B3388" t="s">
        <v>6775</v>
      </c>
      <c r="C3388" t="s">
        <v>12</v>
      </c>
    </row>
    <row r="3389" spans="1:3" x14ac:dyDescent="0.25">
      <c r="A3389" t="s">
        <v>6776</v>
      </c>
      <c r="B3389" t="s">
        <v>6777</v>
      </c>
      <c r="C3389" t="s">
        <v>12</v>
      </c>
    </row>
    <row r="3390" spans="1:3" x14ac:dyDescent="0.25">
      <c r="A3390" t="s">
        <v>6778</v>
      </c>
      <c r="B3390" t="s">
        <v>6779</v>
      </c>
      <c r="C3390" t="s">
        <v>12</v>
      </c>
    </row>
    <row r="3391" spans="1:3" x14ac:dyDescent="0.25">
      <c r="A3391" t="s">
        <v>6780</v>
      </c>
      <c r="B3391" t="s">
        <v>6781</v>
      </c>
      <c r="C3391" t="s">
        <v>12</v>
      </c>
    </row>
    <row r="3392" spans="1:3" x14ac:dyDescent="0.25">
      <c r="A3392" t="s">
        <v>6782</v>
      </c>
      <c r="B3392" t="s">
        <v>6783</v>
      </c>
      <c r="C3392" t="s">
        <v>12</v>
      </c>
    </row>
    <row r="3393" spans="1:3" x14ac:dyDescent="0.25">
      <c r="A3393" t="s">
        <v>6784</v>
      </c>
      <c r="B3393" t="s">
        <v>6785</v>
      </c>
      <c r="C3393" t="s">
        <v>12</v>
      </c>
    </row>
    <row r="3394" spans="1:3" x14ac:dyDescent="0.25">
      <c r="A3394" t="s">
        <v>6786</v>
      </c>
      <c r="B3394" t="s">
        <v>6787</v>
      </c>
      <c r="C3394" t="s">
        <v>12</v>
      </c>
    </row>
    <row r="3395" spans="1:3" x14ac:dyDescent="0.25">
      <c r="A3395" t="s">
        <v>6788</v>
      </c>
      <c r="B3395" t="s">
        <v>6789</v>
      </c>
      <c r="C3395" t="s">
        <v>12</v>
      </c>
    </row>
    <row r="3396" spans="1:3" x14ac:dyDescent="0.25">
      <c r="A3396" t="s">
        <v>6790</v>
      </c>
      <c r="B3396" t="s">
        <v>6791</v>
      </c>
      <c r="C3396" t="s">
        <v>4</v>
      </c>
    </row>
    <row r="3397" spans="1:3" x14ac:dyDescent="0.25">
      <c r="A3397" t="s">
        <v>6792</v>
      </c>
      <c r="B3397" t="s">
        <v>6793</v>
      </c>
      <c r="C3397" t="s">
        <v>12</v>
      </c>
    </row>
    <row r="3398" spans="1:3" x14ac:dyDescent="0.25">
      <c r="A3398" t="s">
        <v>6794</v>
      </c>
      <c r="B3398" t="s">
        <v>6795</v>
      </c>
      <c r="C3398" t="s">
        <v>12</v>
      </c>
    </row>
    <row r="3399" spans="1:3" x14ac:dyDescent="0.25">
      <c r="A3399" t="s">
        <v>6796</v>
      </c>
      <c r="B3399" t="s">
        <v>6797</v>
      </c>
      <c r="C3399" t="s">
        <v>12</v>
      </c>
    </row>
    <row r="3400" spans="1:3" x14ac:dyDescent="0.25">
      <c r="A3400" t="s">
        <v>6798</v>
      </c>
      <c r="B3400" t="s">
        <v>6799</v>
      </c>
      <c r="C3400" t="s">
        <v>12</v>
      </c>
    </row>
    <row r="3401" spans="1:3" x14ac:dyDescent="0.25">
      <c r="A3401" t="s">
        <v>6800</v>
      </c>
      <c r="B3401" t="s">
        <v>6801</v>
      </c>
      <c r="C3401" t="s">
        <v>4</v>
      </c>
    </row>
    <row r="3402" spans="1:3" x14ac:dyDescent="0.25">
      <c r="A3402" t="s">
        <v>6802</v>
      </c>
      <c r="B3402" t="s">
        <v>6803</v>
      </c>
      <c r="C3402" t="s">
        <v>12</v>
      </c>
    </row>
    <row r="3403" spans="1:3" x14ac:dyDescent="0.25">
      <c r="A3403" t="s">
        <v>6804</v>
      </c>
      <c r="B3403" t="s">
        <v>6805</v>
      </c>
      <c r="C3403" t="s">
        <v>12</v>
      </c>
    </row>
    <row r="3404" spans="1:3" x14ac:dyDescent="0.25">
      <c r="A3404" t="s">
        <v>6806</v>
      </c>
      <c r="B3404" t="s">
        <v>6807</v>
      </c>
      <c r="C3404" t="s">
        <v>4</v>
      </c>
    </row>
    <row r="3405" spans="1:3" x14ac:dyDescent="0.25">
      <c r="A3405" t="s">
        <v>6808</v>
      </c>
      <c r="B3405" t="s">
        <v>6809</v>
      </c>
      <c r="C3405" t="s">
        <v>12</v>
      </c>
    </row>
    <row r="3406" spans="1:3" x14ac:dyDescent="0.25">
      <c r="A3406" t="s">
        <v>6810</v>
      </c>
      <c r="B3406" t="s">
        <v>6811</v>
      </c>
      <c r="C3406" t="s">
        <v>12</v>
      </c>
    </row>
    <row r="3407" spans="1:3" x14ac:dyDescent="0.25">
      <c r="A3407" t="s">
        <v>6812</v>
      </c>
      <c r="B3407" t="s">
        <v>6813</v>
      </c>
      <c r="C3407" t="s">
        <v>12</v>
      </c>
    </row>
    <row r="3408" spans="1:3" x14ac:dyDescent="0.25">
      <c r="A3408" t="s">
        <v>6814</v>
      </c>
      <c r="B3408" t="s">
        <v>6815</v>
      </c>
      <c r="C3408" t="s">
        <v>12</v>
      </c>
    </row>
    <row r="3409" spans="1:3" x14ac:dyDescent="0.25">
      <c r="A3409" t="s">
        <v>6816</v>
      </c>
      <c r="B3409" t="s">
        <v>6817</v>
      </c>
      <c r="C3409" t="s">
        <v>12</v>
      </c>
    </row>
    <row r="3410" spans="1:3" x14ac:dyDescent="0.25">
      <c r="A3410" t="s">
        <v>6818</v>
      </c>
      <c r="B3410" t="s">
        <v>6819</v>
      </c>
      <c r="C3410" t="s">
        <v>4</v>
      </c>
    </row>
    <row r="3411" spans="1:3" x14ac:dyDescent="0.25">
      <c r="A3411" t="s">
        <v>6820</v>
      </c>
      <c r="B3411" t="s">
        <v>6821</v>
      </c>
      <c r="C3411" t="s">
        <v>4</v>
      </c>
    </row>
    <row r="3412" spans="1:3" x14ac:dyDescent="0.25">
      <c r="A3412" t="s">
        <v>6822</v>
      </c>
      <c r="B3412" t="s">
        <v>6823</v>
      </c>
      <c r="C3412" t="s">
        <v>12</v>
      </c>
    </row>
    <row r="3413" spans="1:3" x14ac:dyDescent="0.25">
      <c r="A3413" t="s">
        <v>6824</v>
      </c>
      <c r="B3413" t="s">
        <v>6825</v>
      </c>
      <c r="C3413" t="s">
        <v>12</v>
      </c>
    </row>
    <row r="3414" spans="1:3" x14ac:dyDescent="0.25">
      <c r="A3414" t="s">
        <v>6826</v>
      </c>
      <c r="B3414" t="s">
        <v>6827</v>
      </c>
      <c r="C3414" t="s">
        <v>12</v>
      </c>
    </row>
    <row r="3415" spans="1:3" x14ac:dyDescent="0.25">
      <c r="A3415" t="s">
        <v>6828</v>
      </c>
      <c r="B3415" t="s">
        <v>6829</v>
      </c>
      <c r="C3415" t="s">
        <v>12</v>
      </c>
    </row>
    <row r="3416" spans="1:3" x14ac:dyDescent="0.25">
      <c r="A3416" t="s">
        <v>6830</v>
      </c>
      <c r="B3416" t="s">
        <v>6831</v>
      </c>
      <c r="C3416" t="s">
        <v>12</v>
      </c>
    </row>
    <row r="3417" spans="1:3" x14ac:dyDescent="0.25">
      <c r="A3417" t="s">
        <v>6832</v>
      </c>
      <c r="B3417" t="s">
        <v>6834</v>
      </c>
      <c r="C3417" t="s">
        <v>4</v>
      </c>
    </row>
    <row r="3418" spans="1:3" x14ac:dyDescent="0.25">
      <c r="A3418" t="s">
        <v>6835</v>
      </c>
      <c r="B3418" t="s">
        <v>6833</v>
      </c>
      <c r="C3418" t="s">
        <v>12</v>
      </c>
    </row>
    <row r="3419" spans="1:3" x14ac:dyDescent="0.25">
      <c r="A3419" t="s">
        <v>6836</v>
      </c>
      <c r="B3419" t="s">
        <v>6837</v>
      </c>
      <c r="C3419" t="s">
        <v>12</v>
      </c>
    </row>
    <row r="3420" spans="1:3" x14ac:dyDescent="0.25">
      <c r="A3420" t="s">
        <v>6838</v>
      </c>
      <c r="B3420" t="s">
        <v>6839</v>
      </c>
      <c r="C3420" t="s">
        <v>12</v>
      </c>
    </row>
    <row r="3421" spans="1:3" x14ac:dyDescent="0.25">
      <c r="A3421" t="s">
        <v>6840</v>
      </c>
      <c r="B3421" t="s">
        <v>6841</v>
      </c>
      <c r="C3421" t="s">
        <v>12</v>
      </c>
    </row>
    <row r="3422" spans="1:3" x14ac:dyDescent="0.25">
      <c r="A3422" t="s">
        <v>6842</v>
      </c>
      <c r="B3422" t="s">
        <v>6843</v>
      </c>
      <c r="C3422" t="s">
        <v>12</v>
      </c>
    </row>
    <row r="3423" spans="1:3" x14ac:dyDescent="0.25">
      <c r="A3423" t="s">
        <v>6844</v>
      </c>
      <c r="B3423" t="s">
        <v>6845</v>
      </c>
      <c r="C3423" t="s">
        <v>4</v>
      </c>
    </row>
    <row r="3424" spans="1:3" x14ac:dyDescent="0.25">
      <c r="A3424" t="s">
        <v>6846</v>
      </c>
      <c r="B3424" t="s">
        <v>6847</v>
      </c>
      <c r="C3424" t="s">
        <v>4</v>
      </c>
    </row>
    <row r="3425" spans="1:3" x14ac:dyDescent="0.25">
      <c r="A3425" t="s">
        <v>6848</v>
      </c>
      <c r="B3425" t="s">
        <v>6849</v>
      </c>
      <c r="C3425" t="s">
        <v>12</v>
      </c>
    </row>
    <row r="3426" spans="1:3" x14ac:dyDescent="0.25">
      <c r="A3426" t="s">
        <v>6850</v>
      </c>
      <c r="B3426" t="s">
        <v>6851</v>
      </c>
      <c r="C3426" t="s">
        <v>12</v>
      </c>
    </row>
    <row r="3427" spans="1:3" x14ac:dyDescent="0.25">
      <c r="A3427" t="s">
        <v>6852</v>
      </c>
      <c r="B3427" t="s">
        <v>6853</v>
      </c>
      <c r="C3427" t="s">
        <v>12</v>
      </c>
    </row>
    <row r="3428" spans="1:3" x14ac:dyDescent="0.25">
      <c r="A3428" t="s">
        <v>6854</v>
      </c>
      <c r="B3428" t="s">
        <v>6855</v>
      </c>
      <c r="C3428" t="s">
        <v>12</v>
      </c>
    </row>
    <row r="3429" spans="1:3" x14ac:dyDescent="0.25">
      <c r="A3429" t="s">
        <v>6856</v>
      </c>
      <c r="B3429" t="s">
        <v>6857</v>
      </c>
      <c r="C3429" t="s">
        <v>4</v>
      </c>
    </row>
    <row r="3430" spans="1:3" x14ac:dyDescent="0.25">
      <c r="A3430" t="s">
        <v>6858</v>
      </c>
      <c r="B3430" t="s">
        <v>6859</v>
      </c>
      <c r="C3430" t="s">
        <v>12</v>
      </c>
    </row>
    <row r="3431" spans="1:3" x14ac:dyDescent="0.25">
      <c r="A3431" t="s">
        <v>6860</v>
      </c>
      <c r="B3431" t="s">
        <v>6861</v>
      </c>
      <c r="C3431" t="s">
        <v>12</v>
      </c>
    </row>
    <row r="3432" spans="1:3" x14ac:dyDescent="0.25">
      <c r="A3432" t="s">
        <v>6862</v>
      </c>
      <c r="B3432" t="s">
        <v>6863</v>
      </c>
      <c r="C3432" t="s">
        <v>12</v>
      </c>
    </row>
    <row r="3433" spans="1:3" x14ac:dyDescent="0.25">
      <c r="A3433" t="s">
        <v>6864</v>
      </c>
      <c r="B3433" t="s">
        <v>6865</v>
      </c>
      <c r="C3433" t="s">
        <v>12</v>
      </c>
    </row>
    <row r="3434" spans="1:3" x14ac:dyDescent="0.25">
      <c r="A3434" t="s">
        <v>6866</v>
      </c>
      <c r="B3434" t="s">
        <v>6867</v>
      </c>
      <c r="C3434" t="s">
        <v>12</v>
      </c>
    </row>
    <row r="3435" spans="1:3" x14ac:dyDescent="0.25">
      <c r="A3435" t="s">
        <v>6868</v>
      </c>
      <c r="B3435" t="s">
        <v>6869</v>
      </c>
      <c r="C3435" t="s">
        <v>12</v>
      </c>
    </row>
    <row r="3436" spans="1:3" x14ac:dyDescent="0.25">
      <c r="A3436" t="s">
        <v>6870</v>
      </c>
      <c r="B3436" t="s">
        <v>6871</v>
      </c>
      <c r="C3436" t="s">
        <v>12</v>
      </c>
    </row>
    <row r="3437" spans="1:3" x14ac:dyDescent="0.25">
      <c r="A3437" t="s">
        <v>6872</v>
      </c>
      <c r="B3437" t="s">
        <v>6873</v>
      </c>
      <c r="C3437" t="s">
        <v>12</v>
      </c>
    </row>
    <row r="3438" spans="1:3" x14ac:dyDescent="0.25">
      <c r="A3438" t="s">
        <v>6874</v>
      </c>
      <c r="B3438" t="s">
        <v>6875</v>
      </c>
      <c r="C3438" t="s">
        <v>4</v>
      </c>
    </row>
    <row r="3439" spans="1:3" x14ac:dyDescent="0.25">
      <c r="A3439" t="s">
        <v>6876</v>
      </c>
      <c r="B3439" t="s">
        <v>6877</v>
      </c>
      <c r="C3439" t="s">
        <v>12</v>
      </c>
    </row>
    <row r="3440" spans="1:3" x14ac:dyDescent="0.25">
      <c r="A3440" t="s">
        <v>6878</v>
      </c>
      <c r="B3440" t="s">
        <v>6879</v>
      </c>
      <c r="C3440" t="s">
        <v>12</v>
      </c>
    </row>
    <row r="3441" spans="1:3" x14ac:dyDescent="0.25">
      <c r="A3441" t="s">
        <v>6880</v>
      </c>
      <c r="B3441" t="s">
        <v>6881</v>
      </c>
      <c r="C3441" t="s">
        <v>12</v>
      </c>
    </row>
    <row r="3442" spans="1:3" x14ac:dyDescent="0.25">
      <c r="A3442" t="s">
        <v>6882</v>
      </c>
      <c r="B3442" t="s">
        <v>6883</v>
      </c>
      <c r="C3442" t="s">
        <v>12</v>
      </c>
    </row>
    <row r="3443" spans="1:3" x14ac:dyDescent="0.25">
      <c r="A3443" t="s">
        <v>6884</v>
      </c>
      <c r="B3443" t="s">
        <v>6885</v>
      </c>
      <c r="C3443" t="s">
        <v>12</v>
      </c>
    </row>
    <row r="3444" spans="1:3" x14ac:dyDescent="0.25">
      <c r="A3444" t="s">
        <v>6886</v>
      </c>
      <c r="B3444" t="s">
        <v>6887</v>
      </c>
      <c r="C3444" t="s">
        <v>12</v>
      </c>
    </row>
    <row r="3445" spans="1:3" x14ac:dyDescent="0.25">
      <c r="A3445" t="s">
        <v>6888</v>
      </c>
      <c r="B3445" t="s">
        <v>6889</v>
      </c>
      <c r="C3445" t="s">
        <v>4</v>
      </c>
    </row>
    <row r="3446" spans="1:3" x14ac:dyDescent="0.25">
      <c r="A3446" t="s">
        <v>6890</v>
      </c>
      <c r="B3446" t="s">
        <v>6891</v>
      </c>
      <c r="C3446" t="s">
        <v>12</v>
      </c>
    </row>
    <row r="3447" spans="1:3" x14ac:dyDescent="0.25">
      <c r="A3447" t="s">
        <v>6892</v>
      </c>
      <c r="B3447" t="s">
        <v>6893</v>
      </c>
      <c r="C3447" t="s">
        <v>12</v>
      </c>
    </row>
    <row r="3448" spans="1:3" x14ac:dyDescent="0.25">
      <c r="A3448" t="s">
        <v>6894</v>
      </c>
      <c r="B3448" t="s">
        <v>6895</v>
      </c>
      <c r="C3448" t="s">
        <v>12</v>
      </c>
    </row>
    <row r="3449" spans="1:3" x14ac:dyDescent="0.25">
      <c r="A3449" t="s">
        <v>6896</v>
      </c>
      <c r="B3449" t="s">
        <v>6897</v>
      </c>
      <c r="C3449" t="s">
        <v>12</v>
      </c>
    </row>
    <row r="3450" spans="1:3" x14ac:dyDescent="0.25">
      <c r="A3450" t="s">
        <v>6898</v>
      </c>
      <c r="B3450" t="s">
        <v>6899</v>
      </c>
      <c r="C3450" t="s">
        <v>12</v>
      </c>
    </row>
    <row r="3451" spans="1:3" x14ac:dyDescent="0.25">
      <c r="A3451" t="s">
        <v>6900</v>
      </c>
      <c r="B3451" t="s">
        <v>6901</v>
      </c>
      <c r="C3451" t="s">
        <v>12</v>
      </c>
    </row>
    <row r="3452" spans="1:3" x14ac:dyDescent="0.25">
      <c r="A3452" t="s">
        <v>6902</v>
      </c>
      <c r="B3452" t="s">
        <v>6903</v>
      </c>
      <c r="C3452" t="s">
        <v>12</v>
      </c>
    </row>
    <row r="3453" spans="1:3" x14ac:dyDescent="0.25">
      <c r="A3453" t="s">
        <v>6904</v>
      </c>
      <c r="B3453" t="s">
        <v>6905</v>
      </c>
      <c r="C3453" t="s">
        <v>12</v>
      </c>
    </row>
    <row r="3454" spans="1:3" x14ac:dyDescent="0.25">
      <c r="A3454" t="s">
        <v>6906</v>
      </c>
      <c r="B3454" t="s">
        <v>6907</v>
      </c>
      <c r="C3454" t="s">
        <v>4</v>
      </c>
    </row>
    <row r="3455" spans="1:3" x14ac:dyDescent="0.25">
      <c r="A3455" t="s">
        <v>6908</v>
      </c>
      <c r="B3455" t="s">
        <v>6909</v>
      </c>
      <c r="C3455" t="s">
        <v>12</v>
      </c>
    </row>
    <row r="3456" spans="1:3" x14ac:dyDescent="0.25">
      <c r="A3456" t="s">
        <v>6910</v>
      </c>
      <c r="B3456" t="s">
        <v>6911</v>
      </c>
      <c r="C3456" t="s">
        <v>12</v>
      </c>
    </row>
    <row r="3457" spans="1:3" x14ac:dyDescent="0.25">
      <c r="A3457" t="s">
        <v>6912</v>
      </c>
      <c r="B3457" t="s">
        <v>6913</v>
      </c>
      <c r="C3457" t="s">
        <v>12</v>
      </c>
    </row>
    <row r="3458" spans="1:3" x14ac:dyDescent="0.25">
      <c r="A3458" t="s">
        <v>6914</v>
      </c>
      <c r="B3458" t="s">
        <v>6915</v>
      </c>
      <c r="C3458" t="s">
        <v>12</v>
      </c>
    </row>
    <row r="3459" spans="1:3" x14ac:dyDescent="0.25">
      <c r="A3459" t="s">
        <v>6916</v>
      </c>
      <c r="B3459" t="s">
        <v>6917</v>
      </c>
      <c r="C3459" t="s">
        <v>12</v>
      </c>
    </row>
    <row r="3460" spans="1:3" x14ac:dyDescent="0.25">
      <c r="A3460" t="s">
        <v>6918</v>
      </c>
      <c r="B3460" t="s">
        <v>6919</v>
      </c>
      <c r="C3460" t="s">
        <v>12</v>
      </c>
    </row>
    <row r="3461" spans="1:3" x14ac:dyDescent="0.25">
      <c r="A3461" t="s">
        <v>6920</v>
      </c>
      <c r="B3461" t="s">
        <v>6921</v>
      </c>
      <c r="C3461" t="s">
        <v>12</v>
      </c>
    </row>
    <row r="3462" spans="1:3" x14ac:dyDescent="0.25">
      <c r="A3462" t="s">
        <v>6922</v>
      </c>
      <c r="B3462" t="s">
        <v>6923</v>
      </c>
      <c r="C3462" t="s">
        <v>12</v>
      </c>
    </row>
    <row r="3463" spans="1:3" x14ac:dyDescent="0.25">
      <c r="A3463" t="s">
        <v>6924</v>
      </c>
      <c r="B3463" t="s">
        <v>6925</v>
      </c>
      <c r="C3463" t="s">
        <v>12</v>
      </c>
    </row>
    <row r="3464" spans="1:3" x14ac:dyDescent="0.25">
      <c r="A3464" t="s">
        <v>6926</v>
      </c>
      <c r="B3464" t="s">
        <v>6927</v>
      </c>
      <c r="C3464" t="s">
        <v>4</v>
      </c>
    </row>
    <row r="3465" spans="1:3" x14ac:dyDescent="0.25">
      <c r="A3465" t="s">
        <v>6928</v>
      </c>
      <c r="B3465" t="s">
        <v>6929</v>
      </c>
      <c r="C3465" t="s">
        <v>12</v>
      </c>
    </row>
    <row r="3466" spans="1:3" x14ac:dyDescent="0.25">
      <c r="A3466" t="s">
        <v>6930</v>
      </c>
      <c r="B3466" t="s">
        <v>6931</v>
      </c>
      <c r="C3466" t="s">
        <v>12</v>
      </c>
    </row>
    <row r="3467" spans="1:3" x14ac:dyDescent="0.25">
      <c r="A3467" t="s">
        <v>6932</v>
      </c>
      <c r="B3467" t="s">
        <v>6933</v>
      </c>
      <c r="C3467" t="s">
        <v>4</v>
      </c>
    </row>
    <row r="3468" spans="1:3" x14ac:dyDescent="0.25">
      <c r="A3468" t="s">
        <v>6934</v>
      </c>
      <c r="B3468" t="s">
        <v>6935</v>
      </c>
      <c r="C3468" t="s">
        <v>12</v>
      </c>
    </row>
    <row r="3469" spans="1:3" x14ac:dyDescent="0.25">
      <c r="A3469" t="s">
        <v>6936</v>
      </c>
      <c r="B3469" t="s">
        <v>6937</v>
      </c>
      <c r="C3469" t="s">
        <v>12</v>
      </c>
    </row>
    <row r="3470" spans="1:3" x14ac:dyDescent="0.25">
      <c r="A3470" t="s">
        <v>6938</v>
      </c>
      <c r="B3470" t="s">
        <v>6939</v>
      </c>
      <c r="C3470" t="s">
        <v>12</v>
      </c>
    </row>
    <row r="3471" spans="1:3" x14ac:dyDescent="0.25">
      <c r="A3471" t="s">
        <v>6940</v>
      </c>
      <c r="B3471" t="s">
        <v>6941</v>
      </c>
      <c r="C3471" t="s">
        <v>12</v>
      </c>
    </row>
    <row r="3472" spans="1:3" x14ac:dyDescent="0.25">
      <c r="A3472" t="s">
        <v>6942</v>
      </c>
      <c r="B3472" t="s">
        <v>6943</v>
      </c>
      <c r="C3472" t="s">
        <v>12</v>
      </c>
    </row>
    <row r="3473" spans="1:3" x14ac:dyDescent="0.25">
      <c r="A3473" t="s">
        <v>6944</v>
      </c>
      <c r="B3473" t="s">
        <v>6945</v>
      </c>
      <c r="C3473" t="s">
        <v>12</v>
      </c>
    </row>
    <row r="3474" spans="1:3" x14ac:dyDescent="0.25">
      <c r="A3474" t="s">
        <v>6946</v>
      </c>
      <c r="B3474" t="s">
        <v>6947</v>
      </c>
      <c r="C3474" t="s">
        <v>12</v>
      </c>
    </row>
    <row r="3475" spans="1:3" x14ac:dyDescent="0.25">
      <c r="A3475" t="s">
        <v>6948</v>
      </c>
      <c r="B3475" t="s">
        <v>6949</v>
      </c>
      <c r="C3475" t="s">
        <v>12</v>
      </c>
    </row>
    <row r="3476" spans="1:3" x14ac:dyDescent="0.25">
      <c r="A3476" t="s">
        <v>6950</v>
      </c>
      <c r="B3476" t="s">
        <v>6951</v>
      </c>
      <c r="C3476" t="s">
        <v>12</v>
      </c>
    </row>
    <row r="3477" spans="1:3" x14ac:dyDescent="0.25">
      <c r="A3477" t="s">
        <v>6952</v>
      </c>
      <c r="B3477" t="s">
        <v>6953</v>
      </c>
      <c r="C3477" t="s">
        <v>4</v>
      </c>
    </row>
    <row r="3478" spans="1:3" x14ac:dyDescent="0.25">
      <c r="A3478" t="s">
        <v>6954</v>
      </c>
      <c r="B3478" t="s">
        <v>6955</v>
      </c>
      <c r="C3478" t="s">
        <v>4</v>
      </c>
    </row>
    <row r="3479" spans="1:3" x14ac:dyDescent="0.25">
      <c r="A3479" t="s">
        <v>6956</v>
      </c>
      <c r="B3479" t="s">
        <v>6957</v>
      </c>
      <c r="C3479" t="s">
        <v>4</v>
      </c>
    </row>
    <row r="3480" spans="1:3" x14ac:dyDescent="0.25">
      <c r="A3480" t="s">
        <v>6958</v>
      </c>
      <c r="B3480" t="s">
        <v>6959</v>
      </c>
      <c r="C3480" t="s">
        <v>12</v>
      </c>
    </row>
    <row r="3481" spans="1:3" x14ac:dyDescent="0.25">
      <c r="A3481" t="s">
        <v>6960</v>
      </c>
      <c r="B3481" t="s">
        <v>6961</v>
      </c>
      <c r="C3481" t="s">
        <v>12</v>
      </c>
    </row>
    <row r="3482" spans="1:3" x14ac:dyDescent="0.25">
      <c r="A3482" t="s">
        <v>6962</v>
      </c>
      <c r="B3482" t="s">
        <v>6963</v>
      </c>
      <c r="C3482" t="s">
        <v>12</v>
      </c>
    </row>
    <row r="3483" spans="1:3" x14ac:dyDescent="0.25">
      <c r="A3483" t="s">
        <v>6964</v>
      </c>
      <c r="B3483" t="s">
        <v>6965</v>
      </c>
      <c r="C3483" t="s">
        <v>12</v>
      </c>
    </row>
    <row r="3484" spans="1:3" x14ac:dyDescent="0.25">
      <c r="A3484" t="s">
        <v>6966</v>
      </c>
      <c r="B3484" t="s">
        <v>6967</v>
      </c>
      <c r="C3484" t="s">
        <v>12</v>
      </c>
    </row>
    <row r="3485" spans="1:3" x14ac:dyDescent="0.25">
      <c r="A3485" t="s">
        <v>6968</v>
      </c>
      <c r="B3485" t="s">
        <v>6969</v>
      </c>
      <c r="C3485" t="s">
        <v>12</v>
      </c>
    </row>
    <row r="3486" spans="1:3" x14ac:dyDescent="0.25">
      <c r="A3486" t="s">
        <v>6970</v>
      </c>
      <c r="B3486" t="s">
        <v>6971</v>
      </c>
      <c r="C3486" t="s">
        <v>4</v>
      </c>
    </row>
    <row r="3487" spans="1:3" x14ac:dyDescent="0.25">
      <c r="A3487" t="s">
        <v>6972</v>
      </c>
      <c r="B3487" t="s">
        <v>6973</v>
      </c>
      <c r="C3487" t="s">
        <v>12</v>
      </c>
    </row>
    <row r="3488" spans="1:3" x14ac:dyDescent="0.25">
      <c r="A3488" t="s">
        <v>6974</v>
      </c>
      <c r="B3488" t="s">
        <v>6975</v>
      </c>
      <c r="C3488" t="s">
        <v>12</v>
      </c>
    </row>
    <row r="3489" spans="1:3" x14ac:dyDescent="0.25">
      <c r="A3489" t="s">
        <v>6976</v>
      </c>
      <c r="B3489" t="s">
        <v>6977</v>
      </c>
      <c r="C3489" t="s">
        <v>12</v>
      </c>
    </row>
    <row r="3490" spans="1:3" x14ac:dyDescent="0.25">
      <c r="A3490" t="s">
        <v>6978</v>
      </c>
      <c r="B3490" t="s">
        <v>6979</v>
      </c>
      <c r="C3490" t="s">
        <v>12</v>
      </c>
    </row>
    <row r="3491" spans="1:3" x14ac:dyDescent="0.25">
      <c r="A3491" t="s">
        <v>6980</v>
      </c>
      <c r="B3491" t="s">
        <v>6981</v>
      </c>
      <c r="C3491" t="s">
        <v>12</v>
      </c>
    </row>
    <row r="3492" spans="1:3" x14ac:dyDescent="0.25">
      <c r="A3492" t="s">
        <v>6982</v>
      </c>
      <c r="B3492" t="s">
        <v>6983</v>
      </c>
      <c r="C3492" t="s">
        <v>4</v>
      </c>
    </row>
    <row r="3493" spans="1:3" x14ac:dyDescent="0.25">
      <c r="A3493" t="s">
        <v>6984</v>
      </c>
      <c r="B3493" t="s">
        <v>6985</v>
      </c>
      <c r="C3493" t="s">
        <v>4</v>
      </c>
    </row>
    <row r="3494" spans="1:3" x14ac:dyDescent="0.25">
      <c r="A3494" t="s">
        <v>6986</v>
      </c>
      <c r="B3494" t="s">
        <v>6987</v>
      </c>
      <c r="C3494" t="s">
        <v>12</v>
      </c>
    </row>
    <row r="3495" spans="1:3" x14ac:dyDescent="0.25">
      <c r="A3495" t="s">
        <v>6988</v>
      </c>
      <c r="B3495" t="s">
        <v>6989</v>
      </c>
      <c r="C3495" t="s">
        <v>12</v>
      </c>
    </row>
    <row r="3496" spans="1:3" x14ac:dyDescent="0.25">
      <c r="A3496" t="s">
        <v>6990</v>
      </c>
      <c r="B3496" t="s">
        <v>6991</v>
      </c>
      <c r="C3496" t="s">
        <v>4</v>
      </c>
    </row>
    <row r="3497" spans="1:3" x14ac:dyDescent="0.25">
      <c r="A3497" t="s">
        <v>6992</v>
      </c>
      <c r="B3497" t="s">
        <v>6993</v>
      </c>
      <c r="C3497" t="s">
        <v>12</v>
      </c>
    </row>
    <row r="3498" spans="1:3" x14ac:dyDescent="0.25">
      <c r="A3498" t="s">
        <v>6994</v>
      </c>
      <c r="B3498" t="s">
        <v>6995</v>
      </c>
      <c r="C3498" t="s">
        <v>12</v>
      </c>
    </row>
    <row r="3499" spans="1:3" x14ac:dyDescent="0.25">
      <c r="A3499" t="s">
        <v>6996</v>
      </c>
      <c r="B3499" t="s">
        <v>6997</v>
      </c>
      <c r="C3499" t="s">
        <v>12</v>
      </c>
    </row>
    <row r="3500" spans="1:3" x14ac:dyDescent="0.25">
      <c r="A3500" t="s">
        <v>6998</v>
      </c>
      <c r="B3500" t="s">
        <v>6999</v>
      </c>
      <c r="C3500" t="s">
        <v>12</v>
      </c>
    </row>
    <row r="3501" spans="1:3" x14ac:dyDescent="0.25">
      <c r="A3501" t="s">
        <v>7000</v>
      </c>
      <c r="B3501" t="s">
        <v>7001</v>
      </c>
      <c r="C3501" t="s">
        <v>12</v>
      </c>
    </row>
    <row r="3502" spans="1:3" x14ac:dyDescent="0.25">
      <c r="A3502" t="s">
        <v>7002</v>
      </c>
      <c r="B3502" t="s">
        <v>7003</v>
      </c>
      <c r="C3502" t="s">
        <v>12</v>
      </c>
    </row>
    <row r="3503" spans="1:3" x14ac:dyDescent="0.25">
      <c r="A3503" t="s">
        <v>7004</v>
      </c>
      <c r="B3503" t="s">
        <v>7005</v>
      </c>
      <c r="C3503" t="s">
        <v>12</v>
      </c>
    </row>
    <row r="3504" spans="1:3" x14ac:dyDescent="0.25">
      <c r="A3504" t="s">
        <v>7006</v>
      </c>
      <c r="B3504" t="s">
        <v>7007</v>
      </c>
      <c r="C3504" t="s">
        <v>4</v>
      </c>
    </row>
    <row r="3505" spans="1:3" x14ac:dyDescent="0.25">
      <c r="A3505" t="s">
        <v>7008</v>
      </c>
      <c r="B3505" t="s">
        <v>7009</v>
      </c>
      <c r="C3505" t="s">
        <v>12</v>
      </c>
    </row>
    <row r="3506" spans="1:3" x14ac:dyDescent="0.25">
      <c r="A3506" t="s">
        <v>7010</v>
      </c>
      <c r="B3506" t="s">
        <v>7011</v>
      </c>
      <c r="C3506" t="s">
        <v>12</v>
      </c>
    </row>
    <row r="3507" spans="1:3" x14ac:dyDescent="0.25">
      <c r="A3507" t="s">
        <v>7012</v>
      </c>
      <c r="B3507" t="s">
        <v>7013</v>
      </c>
      <c r="C3507" t="s">
        <v>4</v>
      </c>
    </row>
    <row r="3508" spans="1:3" x14ac:dyDescent="0.25">
      <c r="A3508" t="s">
        <v>7014</v>
      </c>
      <c r="B3508" t="s">
        <v>7015</v>
      </c>
      <c r="C3508" t="s">
        <v>12</v>
      </c>
    </row>
    <row r="3509" spans="1:3" x14ac:dyDescent="0.25">
      <c r="A3509" t="s">
        <v>7016</v>
      </c>
      <c r="B3509" t="s">
        <v>7017</v>
      </c>
      <c r="C3509" t="s">
        <v>12</v>
      </c>
    </row>
    <row r="3510" spans="1:3" x14ac:dyDescent="0.25">
      <c r="A3510" t="s">
        <v>7018</v>
      </c>
      <c r="B3510" t="s">
        <v>7019</v>
      </c>
      <c r="C3510" t="s">
        <v>4</v>
      </c>
    </row>
    <row r="3511" spans="1:3" x14ac:dyDescent="0.25">
      <c r="A3511" t="s">
        <v>7020</v>
      </c>
      <c r="B3511" t="s">
        <v>7021</v>
      </c>
      <c r="C3511" t="s">
        <v>12</v>
      </c>
    </row>
    <row r="3512" spans="1:3" x14ac:dyDescent="0.25">
      <c r="A3512" t="s">
        <v>7022</v>
      </c>
      <c r="B3512" t="s">
        <v>7023</v>
      </c>
      <c r="C3512" t="s">
        <v>12</v>
      </c>
    </row>
    <row r="3513" spans="1:3" x14ac:dyDescent="0.25">
      <c r="A3513" t="s">
        <v>7024</v>
      </c>
      <c r="B3513" t="s">
        <v>7025</v>
      </c>
      <c r="C3513" t="s">
        <v>12</v>
      </c>
    </row>
    <row r="3514" spans="1:3" x14ac:dyDescent="0.25">
      <c r="A3514" t="s">
        <v>7026</v>
      </c>
      <c r="B3514" t="s">
        <v>7027</v>
      </c>
      <c r="C3514" t="s">
        <v>12</v>
      </c>
    </row>
    <row r="3515" spans="1:3" x14ac:dyDescent="0.25">
      <c r="A3515" t="s">
        <v>7028</v>
      </c>
      <c r="B3515" t="s">
        <v>7029</v>
      </c>
      <c r="C3515" t="s">
        <v>4</v>
      </c>
    </row>
    <row r="3516" spans="1:3" x14ac:dyDescent="0.25">
      <c r="A3516" t="s">
        <v>7030</v>
      </c>
      <c r="B3516" t="s">
        <v>7031</v>
      </c>
      <c r="C3516" t="s">
        <v>12</v>
      </c>
    </row>
    <row r="3517" spans="1:3" x14ac:dyDescent="0.25">
      <c r="A3517" t="s">
        <v>7032</v>
      </c>
      <c r="B3517" t="s">
        <v>7033</v>
      </c>
      <c r="C3517" t="s">
        <v>12</v>
      </c>
    </row>
    <row r="3518" spans="1:3" x14ac:dyDescent="0.25">
      <c r="A3518" t="s">
        <v>7034</v>
      </c>
      <c r="B3518" t="s">
        <v>7035</v>
      </c>
      <c r="C3518" t="s">
        <v>12</v>
      </c>
    </row>
    <row r="3519" spans="1:3" x14ac:dyDescent="0.25">
      <c r="A3519" t="s">
        <v>7036</v>
      </c>
      <c r="B3519" t="s">
        <v>7037</v>
      </c>
      <c r="C3519" t="s">
        <v>12</v>
      </c>
    </row>
    <row r="3520" spans="1:3" x14ac:dyDescent="0.25">
      <c r="A3520" t="s">
        <v>7038</v>
      </c>
      <c r="B3520" t="s">
        <v>7039</v>
      </c>
      <c r="C3520" t="s">
        <v>12</v>
      </c>
    </row>
    <row r="3521" spans="1:3" x14ac:dyDescent="0.25">
      <c r="A3521" t="s">
        <v>7040</v>
      </c>
      <c r="B3521" t="s">
        <v>7041</v>
      </c>
      <c r="C3521" t="s">
        <v>4</v>
      </c>
    </row>
    <row r="3522" spans="1:3" x14ac:dyDescent="0.25">
      <c r="A3522" t="s">
        <v>7042</v>
      </c>
      <c r="B3522" t="s">
        <v>7043</v>
      </c>
      <c r="C3522" t="s">
        <v>12</v>
      </c>
    </row>
    <row r="3523" spans="1:3" x14ac:dyDescent="0.25">
      <c r="A3523" t="s">
        <v>7044</v>
      </c>
      <c r="B3523" t="s">
        <v>7045</v>
      </c>
      <c r="C3523" t="s">
        <v>12</v>
      </c>
    </row>
    <row r="3524" spans="1:3" x14ac:dyDescent="0.25">
      <c r="A3524" t="s">
        <v>7046</v>
      </c>
      <c r="B3524" t="s">
        <v>7047</v>
      </c>
      <c r="C3524" t="s">
        <v>12</v>
      </c>
    </row>
    <row r="3525" spans="1:3" x14ac:dyDescent="0.25">
      <c r="A3525" t="s">
        <v>7048</v>
      </c>
      <c r="B3525" t="s">
        <v>7049</v>
      </c>
      <c r="C3525" t="s">
        <v>4</v>
      </c>
    </row>
    <row r="3526" spans="1:3" x14ac:dyDescent="0.25">
      <c r="A3526" t="s">
        <v>7050</v>
      </c>
      <c r="B3526" t="s">
        <v>7051</v>
      </c>
      <c r="C3526" t="s">
        <v>12</v>
      </c>
    </row>
    <row r="3527" spans="1:3" x14ac:dyDescent="0.25">
      <c r="A3527" t="s">
        <v>7052</v>
      </c>
      <c r="B3527" t="s">
        <v>7053</v>
      </c>
      <c r="C3527" t="s">
        <v>12</v>
      </c>
    </row>
    <row r="3528" spans="1:3" x14ac:dyDescent="0.25">
      <c r="A3528" t="s">
        <v>7054</v>
      </c>
      <c r="B3528" t="s">
        <v>7055</v>
      </c>
      <c r="C3528" t="s">
        <v>12</v>
      </c>
    </row>
    <row r="3529" spans="1:3" x14ac:dyDescent="0.25">
      <c r="A3529" t="s">
        <v>7056</v>
      </c>
      <c r="B3529" t="s">
        <v>7057</v>
      </c>
      <c r="C3529" t="s">
        <v>12</v>
      </c>
    </row>
    <row r="3530" spans="1:3" x14ac:dyDescent="0.25">
      <c r="A3530" t="s">
        <v>7058</v>
      </c>
      <c r="B3530" t="s">
        <v>7059</v>
      </c>
      <c r="C3530" t="s">
        <v>12</v>
      </c>
    </row>
    <row r="3531" spans="1:3" x14ac:dyDescent="0.25">
      <c r="A3531" t="s">
        <v>7060</v>
      </c>
      <c r="B3531" t="s">
        <v>7061</v>
      </c>
      <c r="C3531" t="s">
        <v>12</v>
      </c>
    </row>
    <row r="3532" spans="1:3" x14ac:dyDescent="0.25">
      <c r="A3532" t="s">
        <v>7062</v>
      </c>
      <c r="B3532" t="s">
        <v>7063</v>
      </c>
      <c r="C3532" t="s">
        <v>12</v>
      </c>
    </row>
    <row r="3533" spans="1:3" x14ac:dyDescent="0.25">
      <c r="A3533" t="s">
        <v>7064</v>
      </c>
      <c r="B3533" t="s">
        <v>7065</v>
      </c>
      <c r="C3533" t="s">
        <v>12</v>
      </c>
    </row>
    <row r="3534" spans="1:3" x14ac:dyDescent="0.25">
      <c r="A3534" t="s">
        <v>7066</v>
      </c>
      <c r="B3534" t="s">
        <v>7067</v>
      </c>
      <c r="C3534" t="s">
        <v>12</v>
      </c>
    </row>
    <row r="3535" spans="1:3" x14ac:dyDescent="0.25">
      <c r="A3535" t="s">
        <v>7068</v>
      </c>
      <c r="B3535" t="s">
        <v>7069</v>
      </c>
      <c r="C3535" t="s">
        <v>4</v>
      </c>
    </row>
    <row r="3536" spans="1:3" x14ac:dyDescent="0.25">
      <c r="A3536" t="s">
        <v>7070</v>
      </c>
      <c r="B3536" t="s">
        <v>7071</v>
      </c>
      <c r="C3536" t="s">
        <v>4</v>
      </c>
    </row>
    <row r="3537" spans="1:3" x14ac:dyDescent="0.25">
      <c r="A3537" t="s">
        <v>7072</v>
      </c>
      <c r="B3537" t="s">
        <v>7073</v>
      </c>
      <c r="C3537" t="s">
        <v>4</v>
      </c>
    </row>
    <row r="3538" spans="1:3" x14ac:dyDescent="0.25">
      <c r="A3538" t="s">
        <v>7074</v>
      </c>
      <c r="B3538" t="s">
        <v>7075</v>
      </c>
      <c r="C3538" t="s">
        <v>12</v>
      </c>
    </row>
    <row r="3539" spans="1:3" x14ac:dyDescent="0.25">
      <c r="A3539" t="s">
        <v>7076</v>
      </c>
      <c r="B3539" t="s">
        <v>7077</v>
      </c>
      <c r="C3539" t="s">
        <v>12</v>
      </c>
    </row>
    <row r="3540" spans="1:3" x14ac:dyDescent="0.25">
      <c r="A3540" t="s">
        <v>7078</v>
      </c>
      <c r="B3540" t="s">
        <v>7079</v>
      </c>
      <c r="C3540" t="s">
        <v>12</v>
      </c>
    </row>
    <row r="3541" spans="1:3" x14ac:dyDescent="0.25">
      <c r="A3541" t="s">
        <v>7080</v>
      </c>
      <c r="B3541" t="s">
        <v>7081</v>
      </c>
      <c r="C3541" t="s">
        <v>12</v>
      </c>
    </row>
    <row r="3542" spans="1:3" x14ac:dyDescent="0.25">
      <c r="A3542" t="s">
        <v>7082</v>
      </c>
      <c r="B3542" t="s">
        <v>7083</v>
      </c>
      <c r="C3542" t="s">
        <v>4</v>
      </c>
    </row>
    <row r="3543" spans="1:3" x14ac:dyDescent="0.25">
      <c r="A3543" t="s">
        <v>7084</v>
      </c>
      <c r="B3543" t="s">
        <v>7085</v>
      </c>
      <c r="C3543" t="s">
        <v>12</v>
      </c>
    </row>
    <row r="3544" spans="1:3" x14ac:dyDescent="0.25">
      <c r="A3544" t="s">
        <v>7086</v>
      </c>
      <c r="B3544" t="s">
        <v>7087</v>
      </c>
      <c r="C3544" t="s">
        <v>12</v>
      </c>
    </row>
    <row r="3545" spans="1:3" x14ac:dyDescent="0.25">
      <c r="A3545" t="s">
        <v>7088</v>
      </c>
      <c r="B3545" t="s">
        <v>7089</v>
      </c>
      <c r="C3545" t="s">
        <v>12</v>
      </c>
    </row>
    <row r="3546" spans="1:3" x14ac:dyDescent="0.25">
      <c r="A3546" t="s">
        <v>7090</v>
      </c>
      <c r="B3546" t="s">
        <v>7091</v>
      </c>
      <c r="C3546" t="s">
        <v>12</v>
      </c>
    </row>
    <row r="3547" spans="1:3" x14ac:dyDescent="0.25">
      <c r="A3547" t="s">
        <v>7092</v>
      </c>
      <c r="B3547" t="s">
        <v>7093</v>
      </c>
      <c r="C3547" t="s">
        <v>4</v>
      </c>
    </row>
    <row r="3548" spans="1:3" x14ac:dyDescent="0.25">
      <c r="A3548" t="s">
        <v>7094</v>
      </c>
      <c r="B3548" t="s">
        <v>7095</v>
      </c>
      <c r="C3548" t="s">
        <v>12</v>
      </c>
    </row>
    <row r="3549" spans="1:3" x14ac:dyDescent="0.25">
      <c r="A3549" t="s">
        <v>7096</v>
      </c>
      <c r="B3549" t="s">
        <v>7097</v>
      </c>
      <c r="C3549" t="s">
        <v>12</v>
      </c>
    </row>
    <row r="3550" spans="1:3" x14ac:dyDescent="0.25">
      <c r="A3550" t="s">
        <v>7098</v>
      </c>
      <c r="B3550" t="s">
        <v>7099</v>
      </c>
      <c r="C3550" t="s">
        <v>12</v>
      </c>
    </row>
    <row r="3551" spans="1:3" x14ac:dyDescent="0.25">
      <c r="A3551" t="s">
        <v>7100</v>
      </c>
      <c r="B3551" t="s">
        <v>7101</v>
      </c>
      <c r="C3551" t="s">
        <v>12</v>
      </c>
    </row>
    <row r="3552" spans="1:3" x14ac:dyDescent="0.25">
      <c r="A3552" t="s">
        <v>7102</v>
      </c>
      <c r="B3552" t="s">
        <v>7103</v>
      </c>
      <c r="C3552" t="s">
        <v>4</v>
      </c>
    </row>
    <row r="3553" spans="1:3" x14ac:dyDescent="0.25">
      <c r="A3553" t="s">
        <v>7104</v>
      </c>
      <c r="B3553" t="s">
        <v>7105</v>
      </c>
      <c r="C3553" t="s">
        <v>4</v>
      </c>
    </row>
    <row r="3554" spans="1:3" x14ac:dyDescent="0.25">
      <c r="A3554" t="s">
        <v>7106</v>
      </c>
      <c r="B3554" t="s">
        <v>7107</v>
      </c>
      <c r="C3554" t="s">
        <v>12</v>
      </c>
    </row>
    <row r="3555" spans="1:3" x14ac:dyDescent="0.25">
      <c r="A3555" t="s">
        <v>7108</v>
      </c>
      <c r="B3555" t="s">
        <v>7109</v>
      </c>
      <c r="C3555" t="s">
        <v>12</v>
      </c>
    </row>
    <row r="3556" spans="1:3" x14ac:dyDescent="0.25">
      <c r="A3556" t="s">
        <v>7110</v>
      </c>
      <c r="B3556" t="s">
        <v>7111</v>
      </c>
      <c r="C3556" t="s">
        <v>12</v>
      </c>
    </row>
    <row r="3557" spans="1:3" x14ac:dyDescent="0.25">
      <c r="A3557" t="s">
        <v>7112</v>
      </c>
      <c r="B3557" t="s">
        <v>7113</v>
      </c>
      <c r="C3557" t="s">
        <v>12</v>
      </c>
    </row>
    <row r="3558" spans="1:3" x14ac:dyDescent="0.25">
      <c r="A3558" t="s">
        <v>7114</v>
      </c>
      <c r="B3558" t="s">
        <v>7115</v>
      </c>
      <c r="C3558" t="s">
        <v>4</v>
      </c>
    </row>
    <row r="3559" spans="1:3" x14ac:dyDescent="0.25">
      <c r="A3559" t="s">
        <v>7116</v>
      </c>
      <c r="B3559" t="s">
        <v>7117</v>
      </c>
      <c r="C3559" t="s">
        <v>12</v>
      </c>
    </row>
    <row r="3560" spans="1:3" x14ac:dyDescent="0.25">
      <c r="A3560" t="s">
        <v>7118</v>
      </c>
      <c r="B3560" t="s">
        <v>7119</v>
      </c>
      <c r="C3560" t="s">
        <v>12</v>
      </c>
    </row>
    <row r="3561" spans="1:3" x14ac:dyDescent="0.25">
      <c r="A3561" t="s">
        <v>7120</v>
      </c>
      <c r="B3561" t="s">
        <v>7121</v>
      </c>
      <c r="C3561" t="s">
        <v>12</v>
      </c>
    </row>
    <row r="3562" spans="1:3" x14ac:dyDescent="0.25">
      <c r="A3562" t="s">
        <v>7122</v>
      </c>
      <c r="B3562" t="s">
        <v>7123</v>
      </c>
      <c r="C3562" t="s">
        <v>12</v>
      </c>
    </row>
    <row r="3563" spans="1:3" x14ac:dyDescent="0.25">
      <c r="A3563" t="s">
        <v>7124</v>
      </c>
      <c r="B3563" t="s">
        <v>7125</v>
      </c>
      <c r="C3563" t="s">
        <v>4</v>
      </c>
    </row>
    <row r="3564" spans="1:3" x14ac:dyDescent="0.25">
      <c r="A3564" t="s">
        <v>7126</v>
      </c>
      <c r="B3564" t="s">
        <v>7127</v>
      </c>
      <c r="C3564" t="s">
        <v>4</v>
      </c>
    </row>
    <row r="3565" spans="1:3" x14ac:dyDescent="0.25">
      <c r="A3565" t="s">
        <v>7128</v>
      </c>
      <c r="B3565" t="s">
        <v>7129</v>
      </c>
      <c r="C3565" t="s">
        <v>4</v>
      </c>
    </row>
    <row r="3566" spans="1:3" x14ac:dyDescent="0.25">
      <c r="A3566" t="s">
        <v>7130</v>
      </c>
      <c r="B3566" t="s">
        <v>7131</v>
      </c>
      <c r="C3566" t="s">
        <v>12</v>
      </c>
    </row>
    <row r="3567" spans="1:3" x14ac:dyDescent="0.25">
      <c r="A3567" t="s">
        <v>7132</v>
      </c>
      <c r="B3567" t="s">
        <v>7133</v>
      </c>
      <c r="C3567" t="s">
        <v>12</v>
      </c>
    </row>
    <row r="3568" spans="1:3" x14ac:dyDescent="0.25">
      <c r="A3568" t="s">
        <v>7134</v>
      </c>
      <c r="B3568" t="s">
        <v>7135</v>
      </c>
      <c r="C3568" t="s">
        <v>12</v>
      </c>
    </row>
    <row r="3569" spans="1:3" x14ac:dyDescent="0.25">
      <c r="A3569" t="s">
        <v>7136</v>
      </c>
      <c r="B3569" t="s">
        <v>7137</v>
      </c>
      <c r="C3569" t="s">
        <v>12</v>
      </c>
    </row>
    <row r="3570" spans="1:3" x14ac:dyDescent="0.25">
      <c r="A3570" t="s">
        <v>7138</v>
      </c>
      <c r="B3570" t="s">
        <v>7139</v>
      </c>
      <c r="C3570" t="s">
        <v>12</v>
      </c>
    </row>
    <row r="3571" spans="1:3" x14ac:dyDescent="0.25">
      <c r="A3571" t="s">
        <v>7140</v>
      </c>
      <c r="B3571" t="s">
        <v>7141</v>
      </c>
      <c r="C3571" t="s">
        <v>12</v>
      </c>
    </row>
    <row r="3572" spans="1:3" x14ac:dyDescent="0.25">
      <c r="A3572" t="s">
        <v>7142</v>
      </c>
      <c r="B3572" t="s">
        <v>7143</v>
      </c>
      <c r="C3572" t="s">
        <v>4</v>
      </c>
    </row>
    <row r="3573" spans="1:3" x14ac:dyDescent="0.25">
      <c r="A3573" t="s">
        <v>7144</v>
      </c>
      <c r="B3573" t="s">
        <v>7145</v>
      </c>
      <c r="C3573" t="s">
        <v>12</v>
      </c>
    </row>
    <row r="3574" spans="1:3" x14ac:dyDescent="0.25">
      <c r="A3574" t="s">
        <v>7146</v>
      </c>
      <c r="B3574" t="s">
        <v>7147</v>
      </c>
      <c r="C3574" t="s">
        <v>12</v>
      </c>
    </row>
    <row r="3575" spans="1:3" x14ac:dyDescent="0.25">
      <c r="A3575" t="s">
        <v>7148</v>
      </c>
      <c r="B3575" t="s">
        <v>7149</v>
      </c>
      <c r="C3575" t="s">
        <v>12</v>
      </c>
    </row>
    <row r="3576" spans="1:3" x14ac:dyDescent="0.25">
      <c r="A3576" t="s">
        <v>7150</v>
      </c>
      <c r="B3576" t="s">
        <v>7151</v>
      </c>
      <c r="C3576" t="s">
        <v>12</v>
      </c>
    </row>
    <row r="3577" spans="1:3" x14ac:dyDescent="0.25">
      <c r="A3577" t="s">
        <v>7152</v>
      </c>
      <c r="B3577" t="s">
        <v>7153</v>
      </c>
      <c r="C3577" t="s">
        <v>12</v>
      </c>
    </row>
    <row r="3578" spans="1:3" x14ac:dyDescent="0.25">
      <c r="A3578" t="s">
        <v>7154</v>
      </c>
      <c r="B3578" t="s">
        <v>7155</v>
      </c>
      <c r="C3578" t="s">
        <v>12</v>
      </c>
    </row>
    <row r="3579" spans="1:3" x14ac:dyDescent="0.25">
      <c r="A3579" t="s">
        <v>7156</v>
      </c>
      <c r="B3579" t="s">
        <v>7157</v>
      </c>
      <c r="C3579" t="s">
        <v>12</v>
      </c>
    </row>
    <row r="3580" spans="1:3" x14ac:dyDescent="0.25">
      <c r="A3580" t="s">
        <v>7158</v>
      </c>
      <c r="B3580" t="s">
        <v>7159</v>
      </c>
      <c r="C3580" t="s">
        <v>12</v>
      </c>
    </row>
    <row r="3581" spans="1:3" x14ac:dyDescent="0.25">
      <c r="A3581" t="s">
        <v>7160</v>
      </c>
      <c r="B3581" t="s">
        <v>7161</v>
      </c>
      <c r="C3581" t="s">
        <v>12</v>
      </c>
    </row>
    <row r="3582" spans="1:3" x14ac:dyDescent="0.25">
      <c r="A3582" t="s">
        <v>7162</v>
      </c>
      <c r="B3582" t="s">
        <v>7163</v>
      </c>
      <c r="C3582" t="s">
        <v>12</v>
      </c>
    </row>
    <row r="3583" spans="1:3" x14ac:dyDescent="0.25">
      <c r="A3583" t="s">
        <v>7164</v>
      </c>
      <c r="B3583" t="s">
        <v>7165</v>
      </c>
      <c r="C3583" t="s">
        <v>12</v>
      </c>
    </row>
    <row r="3584" spans="1:3" x14ac:dyDescent="0.25">
      <c r="A3584" t="s">
        <v>7166</v>
      </c>
      <c r="B3584" t="s">
        <v>7167</v>
      </c>
      <c r="C3584" t="s">
        <v>12</v>
      </c>
    </row>
    <row r="3585" spans="1:3" x14ac:dyDescent="0.25">
      <c r="A3585" t="s">
        <v>7168</v>
      </c>
      <c r="B3585" t="s">
        <v>7169</v>
      </c>
      <c r="C3585" t="s">
        <v>12</v>
      </c>
    </row>
    <row r="3586" spans="1:3" x14ac:dyDescent="0.25">
      <c r="A3586" t="s">
        <v>7170</v>
      </c>
      <c r="B3586" t="s">
        <v>7171</v>
      </c>
      <c r="C3586" t="s">
        <v>12</v>
      </c>
    </row>
    <row r="3587" spans="1:3" x14ac:dyDescent="0.25">
      <c r="A3587" t="s">
        <v>7172</v>
      </c>
      <c r="B3587" t="s">
        <v>7173</v>
      </c>
      <c r="C3587" t="s">
        <v>4</v>
      </c>
    </row>
    <row r="3588" spans="1:3" x14ac:dyDescent="0.25">
      <c r="A3588" t="s">
        <v>7174</v>
      </c>
      <c r="B3588" t="s">
        <v>7175</v>
      </c>
      <c r="C3588" t="s">
        <v>12</v>
      </c>
    </row>
    <row r="3589" spans="1:3" x14ac:dyDescent="0.25">
      <c r="A3589" t="s">
        <v>7176</v>
      </c>
      <c r="B3589" t="s">
        <v>7177</v>
      </c>
      <c r="C3589" t="s">
        <v>12</v>
      </c>
    </row>
    <row r="3590" spans="1:3" x14ac:dyDescent="0.25">
      <c r="A3590" t="s">
        <v>7178</v>
      </c>
      <c r="B3590" t="s">
        <v>7179</v>
      </c>
      <c r="C3590" t="s">
        <v>12</v>
      </c>
    </row>
    <row r="3591" spans="1:3" x14ac:dyDescent="0.25">
      <c r="A3591" t="s">
        <v>7180</v>
      </c>
      <c r="B3591" t="s">
        <v>7181</v>
      </c>
      <c r="C3591" t="s">
        <v>12</v>
      </c>
    </row>
    <row r="3592" spans="1:3" x14ac:dyDescent="0.25">
      <c r="A3592" t="s">
        <v>7182</v>
      </c>
      <c r="B3592" t="s">
        <v>7183</v>
      </c>
      <c r="C3592" t="s">
        <v>4</v>
      </c>
    </row>
    <row r="3593" spans="1:3" x14ac:dyDescent="0.25">
      <c r="A3593" t="s">
        <v>7184</v>
      </c>
      <c r="B3593" t="s">
        <v>7185</v>
      </c>
      <c r="C3593" t="s">
        <v>4</v>
      </c>
    </row>
    <row r="3594" spans="1:3" x14ac:dyDescent="0.25">
      <c r="A3594" t="s">
        <v>7186</v>
      </c>
      <c r="B3594" t="s">
        <v>7187</v>
      </c>
      <c r="C3594" t="s">
        <v>4</v>
      </c>
    </row>
    <row r="3595" spans="1:3" x14ac:dyDescent="0.25">
      <c r="A3595" t="s">
        <v>7188</v>
      </c>
      <c r="B3595" t="s">
        <v>7189</v>
      </c>
      <c r="C3595" t="s">
        <v>12</v>
      </c>
    </row>
    <row r="3596" spans="1:3" x14ac:dyDescent="0.25">
      <c r="A3596" t="s">
        <v>7190</v>
      </c>
      <c r="B3596" t="s">
        <v>7191</v>
      </c>
      <c r="C3596" t="s">
        <v>12</v>
      </c>
    </row>
    <row r="3597" spans="1:3" x14ac:dyDescent="0.25">
      <c r="A3597" t="s">
        <v>7192</v>
      </c>
      <c r="B3597" t="s">
        <v>7193</v>
      </c>
      <c r="C3597" t="s">
        <v>4</v>
      </c>
    </row>
    <row r="3598" spans="1:3" x14ac:dyDescent="0.25">
      <c r="A3598" t="s">
        <v>7194</v>
      </c>
      <c r="B3598" t="s">
        <v>7195</v>
      </c>
      <c r="C3598" t="s">
        <v>12</v>
      </c>
    </row>
    <row r="3599" spans="1:3" x14ac:dyDescent="0.25">
      <c r="A3599" t="s">
        <v>7196</v>
      </c>
      <c r="B3599" t="s">
        <v>7197</v>
      </c>
      <c r="C3599" t="s">
        <v>12</v>
      </c>
    </row>
    <row r="3600" spans="1:3" x14ac:dyDescent="0.25">
      <c r="A3600" t="s">
        <v>7198</v>
      </c>
      <c r="B3600" t="s">
        <v>7199</v>
      </c>
      <c r="C3600" t="s">
        <v>12</v>
      </c>
    </row>
    <row r="3601" spans="1:3" x14ac:dyDescent="0.25">
      <c r="A3601" t="s">
        <v>7200</v>
      </c>
      <c r="B3601" t="s">
        <v>7201</v>
      </c>
      <c r="C3601" t="s">
        <v>12</v>
      </c>
    </row>
    <row r="3602" spans="1:3" x14ac:dyDescent="0.25">
      <c r="A3602" t="s">
        <v>7202</v>
      </c>
      <c r="B3602" t="s">
        <v>7203</v>
      </c>
      <c r="C3602" t="s">
        <v>4</v>
      </c>
    </row>
    <row r="3603" spans="1:3" x14ac:dyDescent="0.25">
      <c r="A3603" t="s">
        <v>7204</v>
      </c>
      <c r="B3603" t="s">
        <v>7205</v>
      </c>
      <c r="C3603" t="s">
        <v>12</v>
      </c>
    </row>
    <row r="3604" spans="1:3" x14ac:dyDescent="0.25">
      <c r="A3604" t="s">
        <v>7206</v>
      </c>
      <c r="B3604" t="s">
        <v>7207</v>
      </c>
      <c r="C3604" t="s">
        <v>12</v>
      </c>
    </row>
    <row r="3605" spans="1:3" x14ac:dyDescent="0.25">
      <c r="A3605" t="s">
        <v>7208</v>
      </c>
      <c r="B3605" t="s">
        <v>7209</v>
      </c>
      <c r="C3605" t="s">
        <v>4</v>
      </c>
    </row>
    <row r="3606" spans="1:3" x14ac:dyDescent="0.25">
      <c r="A3606" t="s">
        <v>7210</v>
      </c>
      <c r="B3606" t="s">
        <v>7211</v>
      </c>
      <c r="C3606" t="s">
        <v>12</v>
      </c>
    </row>
    <row r="3607" spans="1:3" x14ac:dyDescent="0.25">
      <c r="A3607" t="s">
        <v>7212</v>
      </c>
      <c r="B3607" t="s">
        <v>7213</v>
      </c>
      <c r="C3607" t="s">
        <v>12</v>
      </c>
    </row>
    <row r="3608" spans="1:3" x14ac:dyDescent="0.25">
      <c r="A3608" t="s">
        <v>7214</v>
      </c>
      <c r="B3608" t="s">
        <v>7215</v>
      </c>
      <c r="C3608" t="s">
        <v>12</v>
      </c>
    </row>
    <row r="3609" spans="1:3" x14ac:dyDescent="0.25">
      <c r="A3609" t="s">
        <v>7216</v>
      </c>
      <c r="B3609" t="s">
        <v>7217</v>
      </c>
      <c r="C3609" t="s">
        <v>12</v>
      </c>
    </row>
    <row r="3610" spans="1:3" x14ac:dyDescent="0.25">
      <c r="A3610" t="s">
        <v>7218</v>
      </c>
      <c r="B3610" t="s">
        <v>7219</v>
      </c>
      <c r="C3610" t="s">
        <v>12</v>
      </c>
    </row>
    <row r="3611" spans="1:3" x14ac:dyDescent="0.25">
      <c r="A3611" t="s">
        <v>7220</v>
      </c>
      <c r="B3611" t="s">
        <v>7221</v>
      </c>
      <c r="C3611" t="s">
        <v>12</v>
      </c>
    </row>
    <row r="3612" spans="1:3" x14ac:dyDescent="0.25">
      <c r="A3612" t="s">
        <v>7222</v>
      </c>
      <c r="B3612" t="s">
        <v>7223</v>
      </c>
      <c r="C3612" t="s">
        <v>12</v>
      </c>
    </row>
    <row r="3613" spans="1:3" x14ac:dyDescent="0.25">
      <c r="A3613" t="s">
        <v>7224</v>
      </c>
      <c r="B3613" t="s">
        <v>7225</v>
      </c>
      <c r="C3613" t="s">
        <v>12</v>
      </c>
    </row>
    <row r="3614" spans="1:3" x14ac:dyDescent="0.25">
      <c r="A3614" t="s">
        <v>7226</v>
      </c>
      <c r="B3614" t="s">
        <v>7227</v>
      </c>
      <c r="C3614" t="s">
        <v>12</v>
      </c>
    </row>
    <row r="3615" spans="1:3" x14ac:dyDescent="0.25">
      <c r="A3615" t="s">
        <v>7228</v>
      </c>
      <c r="B3615" t="s">
        <v>7229</v>
      </c>
      <c r="C3615" t="s">
        <v>12</v>
      </c>
    </row>
    <row r="3616" spans="1:3" x14ac:dyDescent="0.25">
      <c r="A3616" t="s">
        <v>7230</v>
      </c>
      <c r="B3616" t="s">
        <v>7231</v>
      </c>
      <c r="C3616" t="s">
        <v>12</v>
      </c>
    </row>
    <row r="3617" spans="1:3" x14ac:dyDescent="0.25">
      <c r="A3617" t="s">
        <v>7232</v>
      </c>
      <c r="B3617" t="s">
        <v>7233</v>
      </c>
      <c r="C3617" t="s">
        <v>12</v>
      </c>
    </row>
    <row r="3618" spans="1:3" x14ac:dyDescent="0.25">
      <c r="A3618" t="s">
        <v>7234</v>
      </c>
      <c r="B3618" t="s">
        <v>7235</v>
      </c>
      <c r="C3618" t="s">
        <v>12</v>
      </c>
    </row>
    <row r="3619" spans="1:3" x14ac:dyDescent="0.25">
      <c r="A3619" t="s">
        <v>7236</v>
      </c>
      <c r="B3619" t="s">
        <v>7237</v>
      </c>
      <c r="C3619" t="s">
        <v>12</v>
      </c>
    </row>
    <row r="3620" spans="1:3" x14ac:dyDescent="0.25">
      <c r="A3620" t="s">
        <v>7238</v>
      </c>
      <c r="B3620" t="s">
        <v>7239</v>
      </c>
      <c r="C3620" t="s">
        <v>12</v>
      </c>
    </row>
    <row r="3621" spans="1:3" x14ac:dyDescent="0.25">
      <c r="A3621" t="s">
        <v>7240</v>
      </c>
      <c r="B3621" t="s">
        <v>7241</v>
      </c>
      <c r="C3621" t="s">
        <v>12</v>
      </c>
    </row>
    <row r="3622" spans="1:3" x14ac:dyDescent="0.25">
      <c r="A3622" t="s">
        <v>7242</v>
      </c>
      <c r="B3622" t="s">
        <v>7243</v>
      </c>
      <c r="C3622" t="s">
        <v>12</v>
      </c>
    </row>
    <row r="3623" spans="1:3" x14ac:dyDescent="0.25">
      <c r="A3623" t="s">
        <v>7244</v>
      </c>
      <c r="B3623" t="s">
        <v>7245</v>
      </c>
      <c r="C3623" t="s">
        <v>4</v>
      </c>
    </row>
    <row r="3624" spans="1:3" x14ac:dyDescent="0.25">
      <c r="A3624" t="s">
        <v>7246</v>
      </c>
      <c r="B3624" t="s">
        <v>7247</v>
      </c>
      <c r="C3624" t="s">
        <v>4</v>
      </c>
    </row>
    <row r="3625" spans="1:3" x14ac:dyDescent="0.25">
      <c r="A3625" t="s">
        <v>7248</v>
      </c>
      <c r="B3625" t="s">
        <v>7249</v>
      </c>
      <c r="C3625" t="s">
        <v>12</v>
      </c>
    </row>
    <row r="3626" spans="1:3" x14ac:dyDescent="0.25">
      <c r="A3626" t="s">
        <v>7250</v>
      </c>
      <c r="B3626" t="s">
        <v>7251</v>
      </c>
      <c r="C3626" t="s">
        <v>12</v>
      </c>
    </row>
    <row r="3627" spans="1:3" x14ac:dyDescent="0.25">
      <c r="A3627" t="s">
        <v>7252</v>
      </c>
      <c r="B3627" t="s">
        <v>7253</v>
      </c>
      <c r="C3627" t="s">
        <v>12</v>
      </c>
    </row>
    <row r="3628" spans="1:3" x14ac:dyDescent="0.25">
      <c r="A3628" t="s">
        <v>7254</v>
      </c>
      <c r="B3628" t="s">
        <v>7255</v>
      </c>
      <c r="C3628" t="s">
        <v>4</v>
      </c>
    </row>
    <row r="3629" spans="1:3" x14ac:dyDescent="0.25">
      <c r="A3629" t="s">
        <v>7256</v>
      </c>
      <c r="B3629" t="s">
        <v>7257</v>
      </c>
      <c r="C3629" t="s">
        <v>12</v>
      </c>
    </row>
    <row r="3630" spans="1:3" x14ac:dyDescent="0.25">
      <c r="A3630" t="s">
        <v>7258</v>
      </c>
      <c r="B3630" t="s">
        <v>7259</v>
      </c>
      <c r="C3630" t="s">
        <v>12</v>
      </c>
    </row>
    <row r="3631" spans="1:3" x14ac:dyDescent="0.25">
      <c r="A3631" t="s">
        <v>7260</v>
      </c>
      <c r="B3631" t="s">
        <v>7261</v>
      </c>
      <c r="C3631" t="s">
        <v>12</v>
      </c>
    </row>
    <row r="3632" spans="1:3" x14ac:dyDescent="0.25">
      <c r="A3632" t="s">
        <v>7262</v>
      </c>
      <c r="B3632" t="s">
        <v>7263</v>
      </c>
      <c r="C3632" t="s">
        <v>12</v>
      </c>
    </row>
    <row r="3633" spans="1:3" x14ac:dyDescent="0.25">
      <c r="A3633" t="s">
        <v>7264</v>
      </c>
      <c r="B3633" t="s">
        <v>7265</v>
      </c>
      <c r="C3633" t="s">
        <v>4</v>
      </c>
    </row>
    <row r="3634" spans="1:3" x14ac:dyDescent="0.25">
      <c r="A3634" t="s">
        <v>7266</v>
      </c>
      <c r="B3634" t="s">
        <v>7267</v>
      </c>
      <c r="C3634" t="s">
        <v>4</v>
      </c>
    </row>
    <row r="3635" spans="1:3" x14ac:dyDescent="0.25">
      <c r="A3635" t="s">
        <v>7268</v>
      </c>
      <c r="B3635" t="s">
        <v>7269</v>
      </c>
      <c r="C3635" t="s">
        <v>4</v>
      </c>
    </row>
    <row r="3636" spans="1:3" x14ac:dyDescent="0.25">
      <c r="A3636" t="s">
        <v>7270</v>
      </c>
      <c r="B3636" t="s">
        <v>7271</v>
      </c>
      <c r="C3636" t="s">
        <v>12</v>
      </c>
    </row>
    <row r="3637" spans="1:3" x14ac:dyDescent="0.25">
      <c r="A3637" t="s">
        <v>7272</v>
      </c>
      <c r="B3637" t="s">
        <v>7273</v>
      </c>
      <c r="C3637" t="s">
        <v>12</v>
      </c>
    </row>
    <row r="3638" spans="1:3" x14ac:dyDescent="0.25">
      <c r="A3638" t="s">
        <v>7274</v>
      </c>
      <c r="B3638" t="s">
        <v>7275</v>
      </c>
      <c r="C3638" t="s">
        <v>12</v>
      </c>
    </row>
    <row r="3639" spans="1:3" x14ac:dyDescent="0.25">
      <c r="A3639" t="s">
        <v>7276</v>
      </c>
      <c r="B3639" t="s">
        <v>7277</v>
      </c>
      <c r="C3639" t="s">
        <v>4</v>
      </c>
    </row>
    <row r="3640" spans="1:3" x14ac:dyDescent="0.25">
      <c r="A3640" t="s">
        <v>7278</v>
      </c>
      <c r="B3640" t="s">
        <v>7279</v>
      </c>
      <c r="C3640" t="s">
        <v>4</v>
      </c>
    </row>
    <row r="3641" spans="1:3" x14ac:dyDescent="0.25">
      <c r="A3641" t="s">
        <v>7280</v>
      </c>
      <c r="B3641" t="s">
        <v>7281</v>
      </c>
      <c r="C3641" t="s">
        <v>12</v>
      </c>
    </row>
    <row r="3642" spans="1:3" x14ac:dyDescent="0.25">
      <c r="A3642" t="s">
        <v>7282</v>
      </c>
      <c r="B3642" t="s">
        <v>7283</v>
      </c>
      <c r="C3642" t="s">
        <v>12</v>
      </c>
    </row>
    <row r="3643" spans="1:3" x14ac:dyDescent="0.25">
      <c r="A3643" t="s">
        <v>7284</v>
      </c>
      <c r="B3643" t="s">
        <v>7285</v>
      </c>
      <c r="C3643" t="s">
        <v>12</v>
      </c>
    </row>
    <row r="3644" spans="1:3" x14ac:dyDescent="0.25">
      <c r="A3644" t="s">
        <v>7286</v>
      </c>
      <c r="B3644" t="s">
        <v>7287</v>
      </c>
      <c r="C3644" t="s">
        <v>12</v>
      </c>
    </row>
    <row r="3645" spans="1:3" x14ac:dyDescent="0.25">
      <c r="A3645" t="s">
        <v>7288</v>
      </c>
      <c r="B3645" t="s">
        <v>7289</v>
      </c>
      <c r="C3645" t="s">
        <v>12</v>
      </c>
    </row>
    <row r="3646" spans="1:3" x14ac:dyDescent="0.25">
      <c r="A3646" t="s">
        <v>7290</v>
      </c>
      <c r="B3646" t="s">
        <v>7291</v>
      </c>
      <c r="C3646" t="s">
        <v>12</v>
      </c>
    </row>
    <row r="3647" spans="1:3" x14ac:dyDescent="0.25">
      <c r="A3647" t="s">
        <v>7292</v>
      </c>
      <c r="B3647" t="s">
        <v>7293</v>
      </c>
      <c r="C3647" t="s">
        <v>12</v>
      </c>
    </row>
    <row r="3648" spans="1:3" x14ac:dyDescent="0.25">
      <c r="A3648" t="s">
        <v>7294</v>
      </c>
      <c r="B3648" t="s">
        <v>7295</v>
      </c>
      <c r="C3648" t="s">
        <v>4</v>
      </c>
    </row>
    <row r="3649" spans="1:3" x14ac:dyDescent="0.25">
      <c r="A3649" t="s">
        <v>7296</v>
      </c>
      <c r="B3649" t="s">
        <v>7297</v>
      </c>
      <c r="C3649" t="s">
        <v>4</v>
      </c>
    </row>
    <row r="3650" spans="1:3" x14ac:dyDescent="0.25">
      <c r="A3650" t="s">
        <v>7298</v>
      </c>
      <c r="B3650" t="s">
        <v>7299</v>
      </c>
      <c r="C3650" t="s">
        <v>12</v>
      </c>
    </row>
    <row r="3651" spans="1:3" x14ac:dyDescent="0.25">
      <c r="A3651" t="s">
        <v>7300</v>
      </c>
      <c r="B3651" t="s">
        <v>7301</v>
      </c>
      <c r="C3651" t="s">
        <v>12</v>
      </c>
    </row>
    <row r="3652" spans="1:3" x14ac:dyDescent="0.25">
      <c r="A3652" t="s">
        <v>7302</v>
      </c>
      <c r="B3652" t="s">
        <v>7303</v>
      </c>
      <c r="C3652" t="s">
        <v>4</v>
      </c>
    </row>
    <row r="3653" spans="1:3" x14ac:dyDescent="0.25">
      <c r="A3653" t="s">
        <v>7304</v>
      </c>
      <c r="B3653" t="s">
        <v>7305</v>
      </c>
      <c r="C3653" t="s">
        <v>12</v>
      </c>
    </row>
    <row r="3654" spans="1:3" x14ac:dyDescent="0.25">
      <c r="A3654" t="s">
        <v>7306</v>
      </c>
      <c r="B3654" t="s">
        <v>7307</v>
      </c>
      <c r="C3654" t="s">
        <v>12</v>
      </c>
    </row>
    <row r="3655" spans="1:3" x14ac:dyDescent="0.25">
      <c r="A3655" t="s">
        <v>7308</v>
      </c>
      <c r="B3655" t="s">
        <v>7309</v>
      </c>
      <c r="C3655" t="s">
        <v>4</v>
      </c>
    </row>
    <row r="3656" spans="1:3" x14ac:dyDescent="0.25">
      <c r="A3656" t="s">
        <v>7310</v>
      </c>
      <c r="B3656" t="s">
        <v>7311</v>
      </c>
      <c r="C3656" t="s">
        <v>12</v>
      </c>
    </row>
    <row r="3657" spans="1:3" x14ac:dyDescent="0.25">
      <c r="A3657" t="s">
        <v>7312</v>
      </c>
      <c r="B3657" t="s">
        <v>7313</v>
      </c>
      <c r="C3657" t="s">
        <v>12</v>
      </c>
    </row>
    <row r="3658" spans="1:3" x14ac:dyDescent="0.25">
      <c r="A3658" t="s">
        <v>7314</v>
      </c>
      <c r="B3658" t="s">
        <v>7315</v>
      </c>
      <c r="C3658" t="s">
        <v>12</v>
      </c>
    </row>
    <row r="3659" spans="1:3" x14ac:dyDescent="0.25">
      <c r="A3659" t="s">
        <v>7316</v>
      </c>
      <c r="B3659" t="s">
        <v>7317</v>
      </c>
      <c r="C3659" t="s">
        <v>4</v>
      </c>
    </row>
    <row r="3660" spans="1:3" x14ac:dyDescent="0.25">
      <c r="A3660" t="s">
        <v>7318</v>
      </c>
      <c r="B3660" t="s">
        <v>7319</v>
      </c>
      <c r="C3660" t="s">
        <v>4</v>
      </c>
    </row>
    <row r="3661" spans="1:3" x14ac:dyDescent="0.25">
      <c r="A3661" t="s">
        <v>7320</v>
      </c>
      <c r="B3661" t="s">
        <v>7321</v>
      </c>
      <c r="C3661" t="s">
        <v>12</v>
      </c>
    </row>
    <row r="3662" spans="1:3" x14ac:dyDescent="0.25">
      <c r="A3662" t="s">
        <v>7322</v>
      </c>
      <c r="B3662" t="s">
        <v>7323</v>
      </c>
      <c r="C3662" t="s">
        <v>12</v>
      </c>
    </row>
    <row r="3663" spans="1:3" x14ac:dyDescent="0.25">
      <c r="A3663" t="s">
        <v>7324</v>
      </c>
      <c r="B3663" t="s">
        <v>7325</v>
      </c>
      <c r="C3663" t="s">
        <v>12</v>
      </c>
    </row>
    <row r="3664" spans="1:3" x14ac:dyDescent="0.25">
      <c r="A3664" t="s">
        <v>7326</v>
      </c>
      <c r="B3664" t="s">
        <v>7327</v>
      </c>
      <c r="C3664" t="s">
        <v>12</v>
      </c>
    </row>
    <row r="3665" spans="1:3" x14ac:dyDescent="0.25">
      <c r="A3665" t="s">
        <v>7328</v>
      </c>
      <c r="B3665" t="s">
        <v>7329</v>
      </c>
      <c r="C3665" t="s">
        <v>4</v>
      </c>
    </row>
    <row r="3666" spans="1:3" x14ac:dyDescent="0.25">
      <c r="A3666" t="s">
        <v>7330</v>
      </c>
      <c r="B3666" t="s">
        <v>7331</v>
      </c>
      <c r="C3666" t="s">
        <v>12</v>
      </c>
    </row>
    <row r="3667" spans="1:3" x14ac:dyDescent="0.25">
      <c r="A3667" t="s">
        <v>7332</v>
      </c>
      <c r="B3667" t="s">
        <v>7333</v>
      </c>
      <c r="C3667" t="s">
        <v>12</v>
      </c>
    </row>
    <row r="3668" spans="1:3" x14ac:dyDescent="0.25">
      <c r="A3668" t="s">
        <v>7334</v>
      </c>
      <c r="B3668" t="s">
        <v>7335</v>
      </c>
      <c r="C3668" t="s">
        <v>12</v>
      </c>
    </row>
    <row r="3669" spans="1:3" x14ac:dyDescent="0.25">
      <c r="A3669" t="s">
        <v>7336</v>
      </c>
      <c r="B3669" t="s">
        <v>7337</v>
      </c>
      <c r="C3669" t="s">
        <v>12</v>
      </c>
    </row>
    <row r="3670" spans="1:3" x14ac:dyDescent="0.25">
      <c r="A3670" t="s">
        <v>7338</v>
      </c>
      <c r="B3670" t="s">
        <v>7339</v>
      </c>
      <c r="C3670" t="s">
        <v>12</v>
      </c>
    </row>
    <row r="3671" spans="1:3" x14ac:dyDescent="0.25">
      <c r="A3671" t="s">
        <v>7340</v>
      </c>
      <c r="B3671" t="s">
        <v>7341</v>
      </c>
      <c r="C3671" t="s">
        <v>12</v>
      </c>
    </row>
    <row r="3672" spans="1:3" x14ac:dyDescent="0.25">
      <c r="A3672" t="s">
        <v>7342</v>
      </c>
      <c r="B3672" t="s">
        <v>7343</v>
      </c>
      <c r="C3672" t="s">
        <v>4</v>
      </c>
    </row>
    <row r="3673" spans="1:3" x14ac:dyDescent="0.25">
      <c r="A3673" t="s">
        <v>7344</v>
      </c>
      <c r="B3673" t="s">
        <v>7345</v>
      </c>
      <c r="C3673" t="s">
        <v>4</v>
      </c>
    </row>
    <row r="3674" spans="1:3" x14ac:dyDescent="0.25">
      <c r="A3674" t="s">
        <v>7346</v>
      </c>
      <c r="B3674" t="s">
        <v>7347</v>
      </c>
      <c r="C3674" t="s">
        <v>4</v>
      </c>
    </row>
    <row r="3675" spans="1:3" x14ac:dyDescent="0.25">
      <c r="A3675" t="s">
        <v>7348</v>
      </c>
      <c r="B3675" t="s">
        <v>7349</v>
      </c>
      <c r="C3675" t="s">
        <v>12</v>
      </c>
    </row>
    <row r="3676" spans="1:3" x14ac:dyDescent="0.25">
      <c r="A3676" t="s">
        <v>7350</v>
      </c>
      <c r="B3676" t="s">
        <v>7351</v>
      </c>
      <c r="C3676" t="s">
        <v>12</v>
      </c>
    </row>
    <row r="3677" spans="1:3" x14ac:dyDescent="0.25">
      <c r="A3677" t="s">
        <v>7352</v>
      </c>
      <c r="B3677" t="s">
        <v>7353</v>
      </c>
      <c r="C3677" t="s">
        <v>4</v>
      </c>
    </row>
    <row r="3678" spans="1:3" x14ac:dyDescent="0.25">
      <c r="A3678" t="s">
        <v>7354</v>
      </c>
      <c r="B3678" t="s">
        <v>7355</v>
      </c>
      <c r="C3678" t="s">
        <v>12</v>
      </c>
    </row>
    <row r="3679" spans="1:3" x14ac:dyDescent="0.25">
      <c r="A3679" t="s">
        <v>7356</v>
      </c>
      <c r="B3679" t="s">
        <v>7357</v>
      </c>
      <c r="C3679" t="s">
        <v>12</v>
      </c>
    </row>
    <row r="3680" spans="1:3" x14ac:dyDescent="0.25">
      <c r="A3680" t="s">
        <v>7358</v>
      </c>
      <c r="B3680" t="s">
        <v>7359</v>
      </c>
      <c r="C3680" t="s">
        <v>4</v>
      </c>
    </row>
    <row r="3681" spans="1:3" x14ac:dyDescent="0.25">
      <c r="A3681" t="s">
        <v>7360</v>
      </c>
      <c r="B3681" t="s">
        <v>7361</v>
      </c>
      <c r="C3681" t="s">
        <v>4</v>
      </c>
    </row>
    <row r="3682" spans="1:3" x14ac:dyDescent="0.25">
      <c r="A3682" t="s">
        <v>7362</v>
      </c>
      <c r="B3682" t="s">
        <v>7363</v>
      </c>
      <c r="C3682" t="s">
        <v>12</v>
      </c>
    </row>
    <row r="3683" spans="1:3" x14ac:dyDescent="0.25">
      <c r="A3683" t="s">
        <v>7364</v>
      </c>
      <c r="B3683" t="s">
        <v>7365</v>
      </c>
      <c r="C3683" t="s">
        <v>12</v>
      </c>
    </row>
    <row r="3684" spans="1:3" x14ac:dyDescent="0.25">
      <c r="A3684" t="s">
        <v>7366</v>
      </c>
      <c r="B3684" t="s">
        <v>7367</v>
      </c>
      <c r="C3684" t="s">
        <v>4</v>
      </c>
    </row>
    <row r="3685" spans="1:3" x14ac:dyDescent="0.25">
      <c r="A3685" t="s">
        <v>7368</v>
      </c>
      <c r="B3685" t="s">
        <v>7369</v>
      </c>
      <c r="C3685" t="s">
        <v>12</v>
      </c>
    </row>
    <row r="3686" spans="1:3" x14ac:dyDescent="0.25">
      <c r="A3686" t="s">
        <v>7370</v>
      </c>
      <c r="B3686" t="s">
        <v>7371</v>
      </c>
      <c r="C3686" t="s">
        <v>12</v>
      </c>
    </row>
    <row r="3687" spans="1:3" x14ac:dyDescent="0.25">
      <c r="A3687" t="s">
        <v>7372</v>
      </c>
      <c r="B3687" t="s">
        <v>7373</v>
      </c>
      <c r="C3687" t="s">
        <v>12</v>
      </c>
    </row>
    <row r="3688" spans="1:3" x14ac:dyDescent="0.25">
      <c r="A3688" t="s">
        <v>7374</v>
      </c>
      <c r="B3688" t="s">
        <v>7375</v>
      </c>
      <c r="C3688" t="s">
        <v>4</v>
      </c>
    </row>
    <row r="3689" spans="1:3" x14ac:dyDescent="0.25">
      <c r="A3689" t="s">
        <v>7376</v>
      </c>
      <c r="B3689" t="s">
        <v>7377</v>
      </c>
      <c r="C3689" t="s">
        <v>12</v>
      </c>
    </row>
    <row r="3690" spans="1:3" x14ac:dyDescent="0.25">
      <c r="A3690" t="s">
        <v>7378</v>
      </c>
      <c r="B3690" t="s">
        <v>7379</v>
      </c>
      <c r="C3690" t="s">
        <v>12</v>
      </c>
    </row>
    <row r="3691" spans="1:3" x14ac:dyDescent="0.25">
      <c r="A3691" t="s">
        <v>7380</v>
      </c>
      <c r="B3691" t="s">
        <v>7381</v>
      </c>
      <c r="C3691" t="s">
        <v>12</v>
      </c>
    </row>
    <row r="3692" spans="1:3" x14ac:dyDescent="0.25">
      <c r="A3692" t="s">
        <v>7382</v>
      </c>
      <c r="B3692" t="s">
        <v>7383</v>
      </c>
      <c r="C3692" t="s">
        <v>12</v>
      </c>
    </row>
    <row r="3693" spans="1:3" x14ac:dyDescent="0.25">
      <c r="A3693" t="s">
        <v>7384</v>
      </c>
      <c r="B3693" t="s">
        <v>7385</v>
      </c>
      <c r="C3693" t="s">
        <v>4</v>
      </c>
    </row>
    <row r="3694" spans="1:3" x14ac:dyDescent="0.25">
      <c r="A3694" t="s">
        <v>7386</v>
      </c>
      <c r="B3694" t="s">
        <v>7387</v>
      </c>
      <c r="C3694" t="s">
        <v>12</v>
      </c>
    </row>
    <row r="3695" spans="1:3" x14ac:dyDescent="0.25">
      <c r="A3695" t="s">
        <v>7388</v>
      </c>
      <c r="B3695" t="s">
        <v>7389</v>
      </c>
      <c r="C3695" t="s">
        <v>12</v>
      </c>
    </row>
    <row r="3696" spans="1:3" x14ac:dyDescent="0.25">
      <c r="A3696" t="s">
        <v>7390</v>
      </c>
      <c r="B3696" t="s">
        <v>7391</v>
      </c>
      <c r="C3696" t="s">
        <v>12</v>
      </c>
    </row>
    <row r="3697" spans="1:3" x14ac:dyDescent="0.25">
      <c r="A3697" t="s">
        <v>7392</v>
      </c>
      <c r="B3697" t="s">
        <v>7393</v>
      </c>
      <c r="C3697" t="s">
        <v>12</v>
      </c>
    </row>
    <row r="3698" spans="1:3" x14ac:dyDescent="0.25">
      <c r="A3698" t="s">
        <v>7394</v>
      </c>
      <c r="B3698" t="s">
        <v>7395</v>
      </c>
      <c r="C3698" t="s">
        <v>12</v>
      </c>
    </row>
    <row r="3699" spans="1:3" x14ac:dyDescent="0.25">
      <c r="A3699" t="s">
        <v>7396</v>
      </c>
      <c r="B3699" t="s">
        <v>7397</v>
      </c>
      <c r="C3699" t="s">
        <v>4</v>
      </c>
    </row>
    <row r="3700" spans="1:3" x14ac:dyDescent="0.25">
      <c r="A3700" t="s">
        <v>7398</v>
      </c>
      <c r="B3700" t="s">
        <v>7399</v>
      </c>
      <c r="C3700" t="s">
        <v>12</v>
      </c>
    </row>
    <row r="3701" spans="1:3" x14ac:dyDescent="0.25">
      <c r="A3701" t="s">
        <v>7400</v>
      </c>
      <c r="B3701" t="s">
        <v>7401</v>
      </c>
      <c r="C3701" t="s">
        <v>12</v>
      </c>
    </row>
    <row r="3702" spans="1:3" x14ac:dyDescent="0.25">
      <c r="A3702" t="s">
        <v>7402</v>
      </c>
      <c r="B3702" t="s">
        <v>7403</v>
      </c>
      <c r="C3702" t="s">
        <v>12</v>
      </c>
    </row>
    <row r="3703" spans="1:3" x14ac:dyDescent="0.25">
      <c r="A3703" t="s">
        <v>7404</v>
      </c>
      <c r="B3703" t="s">
        <v>7405</v>
      </c>
      <c r="C3703" t="s">
        <v>12</v>
      </c>
    </row>
    <row r="3704" spans="1:3" x14ac:dyDescent="0.25">
      <c r="A3704" t="s">
        <v>7406</v>
      </c>
      <c r="B3704" t="s">
        <v>7407</v>
      </c>
      <c r="C3704" t="s">
        <v>12</v>
      </c>
    </row>
    <row r="3705" spans="1:3" x14ac:dyDescent="0.25">
      <c r="A3705" t="s">
        <v>7408</v>
      </c>
      <c r="B3705" t="s">
        <v>7409</v>
      </c>
      <c r="C3705" t="s">
        <v>12</v>
      </c>
    </row>
    <row r="3706" spans="1:3" x14ac:dyDescent="0.25">
      <c r="A3706" t="s">
        <v>7410</v>
      </c>
      <c r="B3706" t="s">
        <v>7411</v>
      </c>
      <c r="C3706" t="s">
        <v>4</v>
      </c>
    </row>
    <row r="3707" spans="1:3" x14ac:dyDescent="0.25">
      <c r="A3707" t="s">
        <v>7412</v>
      </c>
      <c r="B3707" t="s">
        <v>7413</v>
      </c>
      <c r="C3707" t="s">
        <v>4</v>
      </c>
    </row>
    <row r="3708" spans="1:3" x14ac:dyDescent="0.25">
      <c r="A3708" t="s">
        <v>7414</v>
      </c>
      <c r="B3708" t="s">
        <v>7415</v>
      </c>
      <c r="C3708" t="s">
        <v>4</v>
      </c>
    </row>
    <row r="3709" spans="1:3" x14ac:dyDescent="0.25">
      <c r="A3709" t="s">
        <v>7416</v>
      </c>
      <c r="B3709" t="s">
        <v>7417</v>
      </c>
      <c r="C3709" t="s">
        <v>12</v>
      </c>
    </row>
    <row r="3710" spans="1:3" x14ac:dyDescent="0.25">
      <c r="A3710" t="s">
        <v>7418</v>
      </c>
      <c r="B3710" t="s">
        <v>7419</v>
      </c>
      <c r="C3710" t="s">
        <v>12</v>
      </c>
    </row>
    <row r="3711" spans="1:3" x14ac:dyDescent="0.25">
      <c r="A3711" t="s">
        <v>7420</v>
      </c>
      <c r="B3711" t="s">
        <v>7421</v>
      </c>
      <c r="C3711" t="s">
        <v>12</v>
      </c>
    </row>
    <row r="3712" spans="1:3" x14ac:dyDescent="0.25">
      <c r="A3712" t="s">
        <v>7422</v>
      </c>
      <c r="B3712" t="s">
        <v>7423</v>
      </c>
      <c r="C3712" t="s">
        <v>12</v>
      </c>
    </row>
    <row r="3713" spans="1:3" x14ac:dyDescent="0.25">
      <c r="A3713" t="s">
        <v>7424</v>
      </c>
      <c r="B3713" t="s">
        <v>7425</v>
      </c>
      <c r="C3713" t="s">
        <v>12</v>
      </c>
    </row>
    <row r="3714" spans="1:3" x14ac:dyDescent="0.25">
      <c r="A3714" t="s">
        <v>7426</v>
      </c>
      <c r="B3714" t="s">
        <v>7427</v>
      </c>
      <c r="C3714" t="s">
        <v>4</v>
      </c>
    </row>
    <row r="3715" spans="1:3" x14ac:dyDescent="0.25">
      <c r="A3715" t="s">
        <v>7428</v>
      </c>
      <c r="B3715" t="s">
        <v>7429</v>
      </c>
      <c r="C3715" t="s">
        <v>12</v>
      </c>
    </row>
    <row r="3716" spans="1:3" x14ac:dyDescent="0.25">
      <c r="A3716" t="s">
        <v>7430</v>
      </c>
      <c r="B3716" t="s">
        <v>7431</v>
      </c>
      <c r="C3716" t="s">
        <v>12</v>
      </c>
    </row>
    <row r="3717" spans="1:3" x14ac:dyDescent="0.25">
      <c r="A3717" t="s">
        <v>7432</v>
      </c>
      <c r="B3717" t="s">
        <v>7433</v>
      </c>
      <c r="C3717" t="s">
        <v>12</v>
      </c>
    </row>
    <row r="3718" spans="1:3" x14ac:dyDescent="0.25">
      <c r="A3718" t="s">
        <v>7434</v>
      </c>
      <c r="B3718" t="s">
        <v>7435</v>
      </c>
      <c r="C3718" t="s">
        <v>12</v>
      </c>
    </row>
    <row r="3719" spans="1:3" x14ac:dyDescent="0.25">
      <c r="A3719" t="s">
        <v>7436</v>
      </c>
      <c r="B3719" t="s">
        <v>7437</v>
      </c>
      <c r="C3719" t="s">
        <v>12</v>
      </c>
    </row>
    <row r="3720" spans="1:3" x14ac:dyDescent="0.25">
      <c r="A3720" t="s">
        <v>7438</v>
      </c>
      <c r="B3720" t="s">
        <v>7439</v>
      </c>
      <c r="C3720" t="s">
        <v>12</v>
      </c>
    </row>
    <row r="3721" spans="1:3" x14ac:dyDescent="0.25">
      <c r="A3721" t="s">
        <v>7440</v>
      </c>
      <c r="B3721" t="s">
        <v>7441</v>
      </c>
      <c r="C3721" t="s">
        <v>12</v>
      </c>
    </row>
    <row r="3722" spans="1:3" x14ac:dyDescent="0.25">
      <c r="A3722" t="s">
        <v>7442</v>
      </c>
      <c r="B3722" t="s">
        <v>7443</v>
      </c>
      <c r="C3722" t="s">
        <v>4</v>
      </c>
    </row>
    <row r="3723" spans="1:3" x14ac:dyDescent="0.25">
      <c r="A3723" t="s">
        <v>7444</v>
      </c>
      <c r="B3723" t="s">
        <v>7445</v>
      </c>
      <c r="C3723" t="s">
        <v>12</v>
      </c>
    </row>
    <row r="3724" spans="1:3" x14ac:dyDescent="0.25">
      <c r="A3724" t="s">
        <v>7446</v>
      </c>
      <c r="B3724" t="s">
        <v>7447</v>
      </c>
      <c r="C3724" t="s">
        <v>12</v>
      </c>
    </row>
    <row r="3725" spans="1:3" x14ac:dyDescent="0.25">
      <c r="A3725" t="s">
        <v>7448</v>
      </c>
      <c r="B3725" t="s">
        <v>7449</v>
      </c>
      <c r="C3725" t="s">
        <v>12</v>
      </c>
    </row>
    <row r="3726" spans="1:3" x14ac:dyDescent="0.25">
      <c r="A3726" t="s">
        <v>7450</v>
      </c>
      <c r="B3726" t="s">
        <v>7451</v>
      </c>
      <c r="C3726" t="s">
        <v>4</v>
      </c>
    </row>
    <row r="3727" spans="1:3" x14ac:dyDescent="0.25">
      <c r="A3727" t="s">
        <v>7452</v>
      </c>
      <c r="B3727" t="s">
        <v>7453</v>
      </c>
      <c r="C3727" t="s">
        <v>12</v>
      </c>
    </row>
    <row r="3728" spans="1:3" x14ac:dyDescent="0.25">
      <c r="A3728" t="s">
        <v>7454</v>
      </c>
      <c r="B3728" t="s">
        <v>7455</v>
      </c>
      <c r="C3728" t="s">
        <v>12</v>
      </c>
    </row>
    <row r="3729" spans="1:3" x14ac:dyDescent="0.25">
      <c r="A3729" t="s">
        <v>7456</v>
      </c>
      <c r="B3729" t="s">
        <v>7457</v>
      </c>
      <c r="C3729" t="s">
        <v>12</v>
      </c>
    </row>
    <row r="3730" spans="1:3" x14ac:dyDescent="0.25">
      <c r="A3730" t="s">
        <v>7458</v>
      </c>
      <c r="B3730" t="s">
        <v>7459</v>
      </c>
      <c r="C3730" t="s">
        <v>4</v>
      </c>
    </row>
    <row r="3731" spans="1:3" x14ac:dyDescent="0.25">
      <c r="A3731" t="s">
        <v>7460</v>
      </c>
      <c r="B3731" t="s">
        <v>7461</v>
      </c>
      <c r="C3731" t="s">
        <v>12</v>
      </c>
    </row>
    <row r="3732" spans="1:3" x14ac:dyDescent="0.25">
      <c r="A3732" t="s">
        <v>7462</v>
      </c>
      <c r="B3732" t="s">
        <v>7463</v>
      </c>
      <c r="C3732" t="s">
        <v>12</v>
      </c>
    </row>
    <row r="3733" spans="1:3" x14ac:dyDescent="0.25">
      <c r="A3733" t="s">
        <v>7464</v>
      </c>
      <c r="B3733" t="s">
        <v>7465</v>
      </c>
      <c r="C3733" t="s">
        <v>12</v>
      </c>
    </row>
    <row r="3734" spans="1:3" x14ac:dyDescent="0.25">
      <c r="A3734" t="s">
        <v>7466</v>
      </c>
      <c r="B3734" t="s">
        <v>7467</v>
      </c>
      <c r="C3734" t="s">
        <v>12</v>
      </c>
    </row>
    <row r="3735" spans="1:3" x14ac:dyDescent="0.25">
      <c r="A3735" t="s">
        <v>7468</v>
      </c>
      <c r="B3735" t="s">
        <v>7469</v>
      </c>
      <c r="C3735" t="s">
        <v>4</v>
      </c>
    </row>
    <row r="3736" spans="1:3" x14ac:dyDescent="0.25">
      <c r="A3736" t="s">
        <v>7470</v>
      </c>
      <c r="B3736" t="s">
        <v>7471</v>
      </c>
      <c r="C3736" t="s">
        <v>4</v>
      </c>
    </row>
    <row r="3737" spans="1:3" x14ac:dyDescent="0.25">
      <c r="A3737" t="s">
        <v>7472</v>
      </c>
      <c r="B3737" t="s">
        <v>7473</v>
      </c>
      <c r="C3737" t="s">
        <v>4</v>
      </c>
    </row>
    <row r="3738" spans="1:3" x14ac:dyDescent="0.25">
      <c r="A3738" t="s">
        <v>7474</v>
      </c>
      <c r="B3738" t="s">
        <v>7475</v>
      </c>
      <c r="C3738" t="s">
        <v>12</v>
      </c>
    </row>
    <row r="3739" spans="1:3" x14ac:dyDescent="0.25">
      <c r="A3739" t="s">
        <v>7476</v>
      </c>
      <c r="B3739" t="s">
        <v>7477</v>
      </c>
      <c r="C3739" t="s">
        <v>4</v>
      </c>
    </row>
    <row r="3740" spans="1:3" x14ac:dyDescent="0.25">
      <c r="A3740" t="s">
        <v>7478</v>
      </c>
      <c r="B3740" t="s">
        <v>7479</v>
      </c>
      <c r="C3740" t="s">
        <v>12</v>
      </c>
    </row>
    <row r="3741" spans="1:3" x14ac:dyDescent="0.25">
      <c r="A3741" t="s">
        <v>7480</v>
      </c>
      <c r="B3741" t="s">
        <v>7481</v>
      </c>
      <c r="C3741" t="s">
        <v>12</v>
      </c>
    </row>
    <row r="3742" spans="1:3" x14ac:dyDescent="0.25">
      <c r="A3742" t="s">
        <v>7482</v>
      </c>
      <c r="B3742" t="s">
        <v>7483</v>
      </c>
      <c r="C3742" t="s">
        <v>4</v>
      </c>
    </row>
    <row r="3743" spans="1:3" x14ac:dyDescent="0.25">
      <c r="A3743" t="s">
        <v>7484</v>
      </c>
      <c r="B3743" t="s">
        <v>7485</v>
      </c>
      <c r="C3743" t="s">
        <v>12</v>
      </c>
    </row>
    <row r="3744" spans="1:3" x14ac:dyDescent="0.25">
      <c r="A3744" t="s">
        <v>7486</v>
      </c>
      <c r="B3744" t="s">
        <v>7487</v>
      </c>
      <c r="C3744" t="s">
        <v>12</v>
      </c>
    </row>
    <row r="3745" spans="1:3" x14ac:dyDescent="0.25">
      <c r="A3745" t="s">
        <v>7488</v>
      </c>
      <c r="B3745" t="s">
        <v>7489</v>
      </c>
      <c r="C3745" t="s">
        <v>12</v>
      </c>
    </row>
    <row r="3746" spans="1:3" x14ac:dyDescent="0.25">
      <c r="A3746" t="s">
        <v>7490</v>
      </c>
      <c r="B3746" t="s">
        <v>7491</v>
      </c>
      <c r="C3746" t="s">
        <v>12</v>
      </c>
    </row>
    <row r="3747" spans="1:3" x14ac:dyDescent="0.25">
      <c r="A3747" t="s">
        <v>7492</v>
      </c>
      <c r="B3747" t="s">
        <v>7493</v>
      </c>
      <c r="C3747" t="s">
        <v>4</v>
      </c>
    </row>
    <row r="3748" spans="1:3" x14ac:dyDescent="0.25">
      <c r="A3748" t="s">
        <v>7494</v>
      </c>
      <c r="B3748" t="s">
        <v>7495</v>
      </c>
      <c r="C3748" t="s">
        <v>12</v>
      </c>
    </row>
    <row r="3749" spans="1:3" x14ac:dyDescent="0.25">
      <c r="A3749" t="s">
        <v>7496</v>
      </c>
      <c r="B3749" t="s">
        <v>7497</v>
      </c>
      <c r="C3749" t="s">
        <v>12</v>
      </c>
    </row>
    <row r="3750" spans="1:3" x14ac:dyDescent="0.25">
      <c r="A3750" t="s">
        <v>7498</v>
      </c>
      <c r="B3750" t="s">
        <v>7499</v>
      </c>
      <c r="C3750" t="s">
        <v>4</v>
      </c>
    </row>
    <row r="3751" spans="1:3" x14ac:dyDescent="0.25">
      <c r="A3751" t="s">
        <v>7500</v>
      </c>
      <c r="B3751" t="s">
        <v>7501</v>
      </c>
      <c r="C3751" t="s">
        <v>12</v>
      </c>
    </row>
    <row r="3752" spans="1:3" x14ac:dyDescent="0.25">
      <c r="A3752" t="s">
        <v>7502</v>
      </c>
      <c r="B3752" t="s">
        <v>7503</v>
      </c>
      <c r="C3752" t="s">
        <v>12</v>
      </c>
    </row>
    <row r="3753" spans="1:3" x14ac:dyDescent="0.25">
      <c r="A3753" t="s">
        <v>7504</v>
      </c>
      <c r="B3753" t="s">
        <v>7505</v>
      </c>
      <c r="C3753" t="s">
        <v>12</v>
      </c>
    </row>
    <row r="3754" spans="1:3" x14ac:dyDescent="0.25">
      <c r="A3754" t="s">
        <v>7506</v>
      </c>
      <c r="B3754" t="s">
        <v>7507</v>
      </c>
      <c r="C3754" t="s">
        <v>12</v>
      </c>
    </row>
    <row r="3755" spans="1:3" x14ac:dyDescent="0.25">
      <c r="A3755" t="s">
        <v>7508</v>
      </c>
      <c r="B3755" t="s">
        <v>7509</v>
      </c>
      <c r="C3755" t="s">
        <v>12</v>
      </c>
    </row>
    <row r="3756" spans="1:3" x14ac:dyDescent="0.25">
      <c r="A3756" t="s">
        <v>7510</v>
      </c>
      <c r="B3756" t="s">
        <v>7511</v>
      </c>
      <c r="C3756" t="s">
        <v>12</v>
      </c>
    </row>
    <row r="3757" spans="1:3" x14ac:dyDescent="0.25">
      <c r="A3757" t="s">
        <v>7512</v>
      </c>
      <c r="B3757" t="s">
        <v>7513</v>
      </c>
      <c r="C3757" t="s">
        <v>12</v>
      </c>
    </row>
    <row r="3758" spans="1:3" x14ac:dyDescent="0.25">
      <c r="A3758" t="s">
        <v>7514</v>
      </c>
      <c r="B3758" t="s">
        <v>7515</v>
      </c>
      <c r="C3758" t="s">
        <v>12</v>
      </c>
    </row>
    <row r="3759" spans="1:3" x14ac:dyDescent="0.25">
      <c r="A3759" t="s">
        <v>7516</v>
      </c>
      <c r="B3759" t="s">
        <v>7517</v>
      </c>
      <c r="C3759" t="s">
        <v>4</v>
      </c>
    </row>
    <row r="3760" spans="1:3" x14ac:dyDescent="0.25">
      <c r="A3760" t="s">
        <v>7518</v>
      </c>
      <c r="B3760" t="s">
        <v>7519</v>
      </c>
      <c r="C3760" t="s">
        <v>12</v>
      </c>
    </row>
    <row r="3761" spans="1:3" x14ac:dyDescent="0.25">
      <c r="A3761" t="s">
        <v>7520</v>
      </c>
      <c r="B3761" t="s">
        <v>7521</v>
      </c>
      <c r="C3761" t="s">
        <v>12</v>
      </c>
    </row>
    <row r="3762" spans="1:3" x14ac:dyDescent="0.25">
      <c r="A3762" t="s">
        <v>7522</v>
      </c>
      <c r="B3762" t="s">
        <v>7523</v>
      </c>
      <c r="C3762" t="s">
        <v>12</v>
      </c>
    </row>
    <row r="3763" spans="1:3" x14ac:dyDescent="0.25">
      <c r="A3763" t="s">
        <v>7524</v>
      </c>
      <c r="B3763" t="s">
        <v>7525</v>
      </c>
      <c r="C3763" t="s">
        <v>12</v>
      </c>
    </row>
    <row r="3764" spans="1:3" x14ac:dyDescent="0.25">
      <c r="A3764" t="s">
        <v>7526</v>
      </c>
      <c r="B3764" t="s">
        <v>7527</v>
      </c>
      <c r="C3764" t="s">
        <v>12</v>
      </c>
    </row>
    <row r="3765" spans="1:3" x14ac:dyDescent="0.25">
      <c r="A3765" t="s">
        <v>7528</v>
      </c>
      <c r="B3765" t="s">
        <v>7529</v>
      </c>
      <c r="C3765" t="s">
        <v>12</v>
      </c>
    </row>
    <row r="3766" spans="1:3" x14ac:dyDescent="0.25">
      <c r="A3766" t="s">
        <v>7530</v>
      </c>
      <c r="B3766" t="s">
        <v>7531</v>
      </c>
      <c r="C3766" t="s">
        <v>12</v>
      </c>
    </row>
    <row r="3767" spans="1:3" x14ac:dyDescent="0.25">
      <c r="A3767" t="s">
        <v>7532</v>
      </c>
      <c r="B3767" t="s">
        <v>7533</v>
      </c>
      <c r="C3767" t="s">
        <v>12</v>
      </c>
    </row>
    <row r="3768" spans="1:3" x14ac:dyDescent="0.25">
      <c r="A3768" t="s">
        <v>7534</v>
      </c>
      <c r="B3768" t="s">
        <v>7535</v>
      </c>
      <c r="C3768" t="s">
        <v>4</v>
      </c>
    </row>
    <row r="3769" spans="1:3" x14ac:dyDescent="0.25">
      <c r="A3769" t="s">
        <v>7536</v>
      </c>
      <c r="B3769" t="s">
        <v>7537</v>
      </c>
      <c r="C3769" t="s">
        <v>4</v>
      </c>
    </row>
    <row r="3770" spans="1:3" x14ac:dyDescent="0.25">
      <c r="A3770" t="s">
        <v>7538</v>
      </c>
      <c r="B3770" t="s">
        <v>7539</v>
      </c>
      <c r="C3770" t="s">
        <v>12</v>
      </c>
    </row>
    <row r="3771" spans="1:3" x14ac:dyDescent="0.25">
      <c r="A3771" t="s">
        <v>7540</v>
      </c>
      <c r="B3771" t="s">
        <v>7541</v>
      </c>
      <c r="C3771" t="s">
        <v>12</v>
      </c>
    </row>
    <row r="3772" spans="1:3" x14ac:dyDescent="0.25">
      <c r="A3772" t="s">
        <v>7542</v>
      </c>
      <c r="B3772" t="s">
        <v>7543</v>
      </c>
      <c r="C3772" t="s">
        <v>12</v>
      </c>
    </row>
    <row r="3773" spans="1:3" x14ac:dyDescent="0.25">
      <c r="A3773" t="s">
        <v>7544</v>
      </c>
      <c r="B3773" t="s">
        <v>7545</v>
      </c>
      <c r="C3773" t="s">
        <v>4</v>
      </c>
    </row>
    <row r="3774" spans="1:3" x14ac:dyDescent="0.25">
      <c r="A3774" t="s">
        <v>7546</v>
      </c>
      <c r="B3774" t="s">
        <v>7547</v>
      </c>
      <c r="C3774" t="s">
        <v>12</v>
      </c>
    </row>
    <row r="3775" spans="1:3" x14ac:dyDescent="0.25">
      <c r="A3775" t="s">
        <v>7548</v>
      </c>
      <c r="B3775" t="s">
        <v>7549</v>
      </c>
      <c r="C3775" t="s">
        <v>12</v>
      </c>
    </row>
    <row r="3776" spans="1:3" x14ac:dyDescent="0.25">
      <c r="A3776" t="s">
        <v>7550</v>
      </c>
      <c r="B3776" t="s">
        <v>7551</v>
      </c>
      <c r="C3776" t="s">
        <v>12</v>
      </c>
    </row>
    <row r="3777" spans="1:3" x14ac:dyDescent="0.25">
      <c r="A3777" t="s">
        <v>7552</v>
      </c>
      <c r="B3777" t="s">
        <v>7553</v>
      </c>
      <c r="C3777" t="s">
        <v>12</v>
      </c>
    </row>
    <row r="3778" spans="1:3" x14ac:dyDescent="0.25">
      <c r="A3778" t="s">
        <v>7554</v>
      </c>
      <c r="B3778" t="s">
        <v>7555</v>
      </c>
      <c r="C3778" t="s">
        <v>4</v>
      </c>
    </row>
    <row r="3779" spans="1:3" x14ac:dyDescent="0.25">
      <c r="A3779" t="s">
        <v>7556</v>
      </c>
      <c r="B3779" t="s">
        <v>7557</v>
      </c>
      <c r="C3779" t="s">
        <v>4</v>
      </c>
    </row>
    <row r="3780" spans="1:3" x14ac:dyDescent="0.25">
      <c r="A3780" t="s">
        <v>7558</v>
      </c>
      <c r="B3780" t="s">
        <v>7559</v>
      </c>
      <c r="C3780" t="s">
        <v>12</v>
      </c>
    </row>
    <row r="3781" spans="1:3" x14ac:dyDescent="0.25">
      <c r="A3781" t="s">
        <v>7560</v>
      </c>
      <c r="B3781" t="s">
        <v>7561</v>
      </c>
      <c r="C3781" t="s">
        <v>12</v>
      </c>
    </row>
    <row r="3782" spans="1:3" x14ac:dyDescent="0.25">
      <c r="A3782" t="s">
        <v>7562</v>
      </c>
      <c r="B3782" t="s">
        <v>7563</v>
      </c>
      <c r="C3782" t="s">
        <v>12</v>
      </c>
    </row>
    <row r="3783" spans="1:3" x14ac:dyDescent="0.25">
      <c r="A3783" t="s">
        <v>7564</v>
      </c>
      <c r="B3783" t="s">
        <v>7565</v>
      </c>
      <c r="C3783" t="s">
        <v>4</v>
      </c>
    </row>
    <row r="3784" spans="1:3" x14ac:dyDescent="0.25">
      <c r="A3784" t="s">
        <v>7566</v>
      </c>
      <c r="B3784" t="s">
        <v>7567</v>
      </c>
      <c r="C3784" t="s">
        <v>12</v>
      </c>
    </row>
    <row r="3785" spans="1:3" x14ac:dyDescent="0.25">
      <c r="A3785" t="s">
        <v>7568</v>
      </c>
      <c r="B3785" t="s">
        <v>7569</v>
      </c>
      <c r="C3785" t="s">
        <v>12</v>
      </c>
    </row>
    <row r="3786" spans="1:3" x14ac:dyDescent="0.25">
      <c r="A3786" t="s">
        <v>7570</v>
      </c>
      <c r="B3786" t="s">
        <v>7571</v>
      </c>
      <c r="C3786" t="s">
        <v>4</v>
      </c>
    </row>
    <row r="3787" spans="1:3" x14ac:dyDescent="0.25">
      <c r="A3787" t="s">
        <v>7572</v>
      </c>
      <c r="B3787" t="s">
        <v>7573</v>
      </c>
      <c r="C3787" t="s">
        <v>12</v>
      </c>
    </row>
    <row r="3788" spans="1:3" x14ac:dyDescent="0.25">
      <c r="A3788" t="s">
        <v>7574</v>
      </c>
      <c r="B3788" t="s">
        <v>7575</v>
      </c>
      <c r="C3788" t="s">
        <v>12</v>
      </c>
    </row>
    <row r="3789" spans="1:3" x14ac:dyDescent="0.25">
      <c r="A3789" t="s">
        <v>7576</v>
      </c>
      <c r="B3789" t="s">
        <v>7577</v>
      </c>
      <c r="C3789" t="s">
        <v>4</v>
      </c>
    </row>
    <row r="3790" spans="1:3" x14ac:dyDescent="0.25">
      <c r="A3790" t="s">
        <v>7578</v>
      </c>
      <c r="B3790" t="s">
        <v>7579</v>
      </c>
      <c r="C3790" t="s">
        <v>4</v>
      </c>
    </row>
    <row r="3791" spans="1:3" x14ac:dyDescent="0.25">
      <c r="A3791" t="s">
        <v>7580</v>
      </c>
      <c r="B3791" t="s">
        <v>7581</v>
      </c>
      <c r="C3791" t="s">
        <v>4</v>
      </c>
    </row>
    <row r="3792" spans="1:3" x14ac:dyDescent="0.25">
      <c r="A3792" t="s">
        <v>7582</v>
      </c>
      <c r="B3792" t="s">
        <v>7583</v>
      </c>
      <c r="C3792" t="s">
        <v>12</v>
      </c>
    </row>
    <row r="3793" spans="1:3" x14ac:dyDescent="0.25">
      <c r="A3793" t="s">
        <v>7584</v>
      </c>
      <c r="B3793" t="s">
        <v>7585</v>
      </c>
      <c r="C3793" t="s">
        <v>12</v>
      </c>
    </row>
    <row r="3794" spans="1:3" x14ac:dyDescent="0.25">
      <c r="A3794" t="s">
        <v>7586</v>
      </c>
      <c r="B3794" t="s">
        <v>7587</v>
      </c>
      <c r="C3794" t="s">
        <v>12</v>
      </c>
    </row>
    <row r="3795" spans="1:3" x14ac:dyDescent="0.25">
      <c r="A3795" t="s">
        <v>7588</v>
      </c>
      <c r="B3795" t="s">
        <v>7589</v>
      </c>
      <c r="C3795" t="s">
        <v>4</v>
      </c>
    </row>
    <row r="3796" spans="1:3" x14ac:dyDescent="0.25">
      <c r="A3796" t="s">
        <v>7590</v>
      </c>
      <c r="B3796" t="s">
        <v>7591</v>
      </c>
      <c r="C3796" t="s">
        <v>12</v>
      </c>
    </row>
    <row r="3797" spans="1:3" x14ac:dyDescent="0.25">
      <c r="A3797" t="s">
        <v>7592</v>
      </c>
      <c r="B3797" t="s">
        <v>7593</v>
      </c>
      <c r="C3797" t="s">
        <v>12</v>
      </c>
    </row>
    <row r="3798" spans="1:3" x14ac:dyDescent="0.25">
      <c r="A3798" t="s">
        <v>7594</v>
      </c>
      <c r="B3798" t="s">
        <v>7595</v>
      </c>
      <c r="C3798" t="s">
        <v>12</v>
      </c>
    </row>
    <row r="3799" spans="1:3" x14ac:dyDescent="0.25">
      <c r="A3799" t="s">
        <v>7596</v>
      </c>
      <c r="B3799" t="s">
        <v>7597</v>
      </c>
      <c r="C3799" t="s">
        <v>4</v>
      </c>
    </row>
    <row r="3800" spans="1:3" x14ac:dyDescent="0.25">
      <c r="A3800" t="s">
        <v>7598</v>
      </c>
      <c r="B3800" t="s">
        <v>7599</v>
      </c>
      <c r="C3800" t="s">
        <v>12</v>
      </c>
    </row>
    <row r="3801" spans="1:3" x14ac:dyDescent="0.25">
      <c r="A3801" t="s">
        <v>7600</v>
      </c>
      <c r="B3801" t="s">
        <v>7601</v>
      </c>
      <c r="C3801" t="s">
        <v>12</v>
      </c>
    </row>
    <row r="3802" spans="1:3" x14ac:dyDescent="0.25">
      <c r="A3802" t="s">
        <v>7602</v>
      </c>
      <c r="B3802" t="s">
        <v>7603</v>
      </c>
      <c r="C3802" t="s">
        <v>12</v>
      </c>
    </row>
    <row r="3803" spans="1:3" x14ac:dyDescent="0.25">
      <c r="A3803" t="s">
        <v>7604</v>
      </c>
      <c r="B3803" t="s">
        <v>7605</v>
      </c>
      <c r="C3803" t="s">
        <v>12</v>
      </c>
    </row>
    <row r="3804" spans="1:3" x14ac:dyDescent="0.25">
      <c r="A3804" t="s">
        <v>7606</v>
      </c>
      <c r="B3804" t="s">
        <v>7607</v>
      </c>
      <c r="C3804" t="s">
        <v>12</v>
      </c>
    </row>
    <row r="3805" spans="1:3" x14ac:dyDescent="0.25">
      <c r="A3805" t="s">
        <v>7608</v>
      </c>
      <c r="B3805" t="s">
        <v>7609</v>
      </c>
      <c r="C3805" t="s">
        <v>4</v>
      </c>
    </row>
    <row r="3806" spans="1:3" x14ac:dyDescent="0.25">
      <c r="A3806" t="s">
        <v>7610</v>
      </c>
      <c r="B3806" t="s">
        <v>7611</v>
      </c>
      <c r="C3806" t="s">
        <v>4</v>
      </c>
    </row>
    <row r="3807" spans="1:3" x14ac:dyDescent="0.25">
      <c r="A3807" t="s">
        <v>7612</v>
      </c>
      <c r="B3807" t="s">
        <v>7613</v>
      </c>
      <c r="C3807" t="s">
        <v>12</v>
      </c>
    </row>
    <row r="3808" spans="1:3" x14ac:dyDescent="0.25">
      <c r="A3808" t="s">
        <v>7614</v>
      </c>
      <c r="B3808" t="s">
        <v>7615</v>
      </c>
      <c r="C3808" t="s">
        <v>12</v>
      </c>
    </row>
    <row r="3809" spans="1:3" x14ac:dyDescent="0.25">
      <c r="A3809" t="s">
        <v>7616</v>
      </c>
      <c r="B3809" t="s">
        <v>7617</v>
      </c>
      <c r="C3809" t="s">
        <v>4</v>
      </c>
    </row>
    <row r="3810" spans="1:3" x14ac:dyDescent="0.25">
      <c r="A3810" t="s">
        <v>7618</v>
      </c>
      <c r="B3810" t="s">
        <v>7619</v>
      </c>
      <c r="C3810" t="s">
        <v>12</v>
      </c>
    </row>
    <row r="3811" spans="1:3" x14ac:dyDescent="0.25">
      <c r="A3811" t="s">
        <v>7620</v>
      </c>
      <c r="B3811" t="s">
        <v>7621</v>
      </c>
      <c r="C3811" t="s">
        <v>12</v>
      </c>
    </row>
    <row r="3812" spans="1:3" x14ac:dyDescent="0.25">
      <c r="A3812" t="s">
        <v>7622</v>
      </c>
      <c r="B3812" t="s">
        <v>7623</v>
      </c>
      <c r="C3812" t="s">
        <v>12</v>
      </c>
    </row>
    <row r="3813" spans="1:3" x14ac:dyDescent="0.25">
      <c r="A3813" t="s">
        <v>7624</v>
      </c>
      <c r="B3813" t="s">
        <v>7625</v>
      </c>
      <c r="C3813" t="s">
        <v>12</v>
      </c>
    </row>
    <row r="3814" spans="1:3" x14ac:dyDescent="0.25">
      <c r="A3814" t="s">
        <v>7626</v>
      </c>
      <c r="B3814" t="s">
        <v>7627</v>
      </c>
      <c r="C3814" t="s">
        <v>12</v>
      </c>
    </row>
    <row r="3815" spans="1:3" x14ac:dyDescent="0.25">
      <c r="A3815" t="s">
        <v>7628</v>
      </c>
      <c r="B3815" t="s">
        <v>7629</v>
      </c>
      <c r="C3815" t="s">
        <v>12</v>
      </c>
    </row>
    <row r="3816" spans="1:3" x14ac:dyDescent="0.25">
      <c r="A3816" t="s">
        <v>7630</v>
      </c>
      <c r="B3816" t="s">
        <v>7631</v>
      </c>
      <c r="C3816" t="s">
        <v>12</v>
      </c>
    </row>
    <row r="3817" spans="1:3" x14ac:dyDescent="0.25">
      <c r="A3817" t="s">
        <v>7632</v>
      </c>
      <c r="B3817" t="s">
        <v>7633</v>
      </c>
      <c r="C3817" t="s">
        <v>4</v>
      </c>
    </row>
    <row r="3818" spans="1:3" x14ac:dyDescent="0.25">
      <c r="A3818" t="s">
        <v>7634</v>
      </c>
      <c r="B3818" t="s">
        <v>7635</v>
      </c>
      <c r="C3818" t="s">
        <v>4</v>
      </c>
    </row>
    <row r="3819" spans="1:3" x14ac:dyDescent="0.25">
      <c r="A3819" t="s">
        <v>7636</v>
      </c>
      <c r="B3819" t="s">
        <v>7637</v>
      </c>
      <c r="C3819" t="s">
        <v>12</v>
      </c>
    </row>
    <row r="3820" spans="1:3" x14ac:dyDescent="0.25">
      <c r="A3820" t="s">
        <v>7638</v>
      </c>
      <c r="B3820" t="s">
        <v>7639</v>
      </c>
      <c r="C3820" t="s">
        <v>12</v>
      </c>
    </row>
    <row r="3821" spans="1:3" x14ac:dyDescent="0.25">
      <c r="A3821" t="s">
        <v>7640</v>
      </c>
      <c r="B3821" t="s">
        <v>7641</v>
      </c>
      <c r="C3821" t="s">
        <v>12</v>
      </c>
    </row>
    <row r="3822" spans="1:3" x14ac:dyDescent="0.25">
      <c r="A3822" t="s">
        <v>7642</v>
      </c>
      <c r="B3822" t="s">
        <v>7643</v>
      </c>
      <c r="C3822" t="s">
        <v>12</v>
      </c>
    </row>
    <row r="3823" spans="1:3" x14ac:dyDescent="0.25">
      <c r="A3823" t="s">
        <v>7644</v>
      </c>
      <c r="B3823" t="s">
        <v>7645</v>
      </c>
      <c r="C3823" t="s">
        <v>12</v>
      </c>
    </row>
    <row r="3824" spans="1:3" x14ac:dyDescent="0.25">
      <c r="A3824" t="s">
        <v>7646</v>
      </c>
      <c r="B3824" t="s">
        <v>7647</v>
      </c>
      <c r="C3824" t="s">
        <v>4</v>
      </c>
    </row>
    <row r="3825" spans="1:3" x14ac:dyDescent="0.25">
      <c r="A3825" t="s">
        <v>7648</v>
      </c>
      <c r="B3825" t="s">
        <v>7649</v>
      </c>
      <c r="C3825" t="s">
        <v>4</v>
      </c>
    </row>
    <row r="3826" spans="1:3" x14ac:dyDescent="0.25">
      <c r="A3826" t="s">
        <v>7650</v>
      </c>
      <c r="B3826" t="s">
        <v>7651</v>
      </c>
      <c r="C3826" t="s">
        <v>4</v>
      </c>
    </row>
    <row r="3827" spans="1:3" x14ac:dyDescent="0.25">
      <c r="A3827" t="s">
        <v>7652</v>
      </c>
      <c r="B3827" t="s">
        <v>7653</v>
      </c>
      <c r="C3827" t="s">
        <v>12</v>
      </c>
    </row>
    <row r="3828" spans="1:3" x14ac:dyDescent="0.25">
      <c r="A3828" t="s">
        <v>7654</v>
      </c>
      <c r="B3828" t="s">
        <v>7655</v>
      </c>
      <c r="C3828" t="s">
        <v>12</v>
      </c>
    </row>
    <row r="3829" spans="1:3" x14ac:dyDescent="0.25">
      <c r="A3829" t="s">
        <v>7656</v>
      </c>
      <c r="B3829" t="s">
        <v>7657</v>
      </c>
      <c r="C3829" t="s">
        <v>12</v>
      </c>
    </row>
    <row r="3830" spans="1:3" x14ac:dyDescent="0.25">
      <c r="A3830" t="s">
        <v>7658</v>
      </c>
      <c r="B3830" t="s">
        <v>7659</v>
      </c>
      <c r="C3830" t="s">
        <v>12</v>
      </c>
    </row>
    <row r="3831" spans="1:3" x14ac:dyDescent="0.25">
      <c r="A3831" t="s">
        <v>7660</v>
      </c>
      <c r="B3831" t="s">
        <v>7661</v>
      </c>
      <c r="C3831" t="s">
        <v>4</v>
      </c>
    </row>
    <row r="3832" spans="1:3" x14ac:dyDescent="0.25">
      <c r="A3832" t="s">
        <v>7662</v>
      </c>
      <c r="B3832" t="s">
        <v>7663</v>
      </c>
      <c r="C3832" t="s">
        <v>12</v>
      </c>
    </row>
    <row r="3833" spans="1:3" x14ac:dyDescent="0.25">
      <c r="A3833" t="s">
        <v>7665</v>
      </c>
      <c r="B3833" t="s">
        <v>7666</v>
      </c>
      <c r="C3833" t="s">
        <v>12</v>
      </c>
    </row>
    <row r="3834" spans="1:3" x14ac:dyDescent="0.25">
      <c r="A3834" t="s">
        <v>7667</v>
      </c>
      <c r="B3834" t="s">
        <v>7668</v>
      </c>
      <c r="C3834" t="s">
        <v>12</v>
      </c>
    </row>
    <row r="3835" spans="1:3" x14ac:dyDescent="0.25">
      <c r="A3835" t="s">
        <v>7669</v>
      </c>
      <c r="B3835" t="s">
        <v>7670</v>
      </c>
      <c r="C3835" t="s">
        <v>12</v>
      </c>
    </row>
    <row r="3836" spans="1:3" x14ac:dyDescent="0.25">
      <c r="A3836" t="s">
        <v>7671</v>
      </c>
      <c r="B3836" t="s">
        <v>7672</v>
      </c>
      <c r="C3836" t="s">
        <v>12</v>
      </c>
    </row>
    <row r="3837" spans="1:3" x14ac:dyDescent="0.25">
      <c r="A3837" t="s">
        <v>7673</v>
      </c>
      <c r="B3837" t="s">
        <v>7674</v>
      </c>
      <c r="C3837" t="s">
        <v>12</v>
      </c>
    </row>
    <row r="3838" spans="1:3" x14ac:dyDescent="0.25">
      <c r="A3838" t="s">
        <v>7675</v>
      </c>
      <c r="B3838" t="s">
        <v>7676</v>
      </c>
      <c r="C3838" t="s">
        <v>12</v>
      </c>
    </row>
    <row r="3839" spans="1:3" x14ac:dyDescent="0.25">
      <c r="A3839" t="s">
        <v>7677</v>
      </c>
      <c r="B3839" t="s">
        <v>7678</v>
      </c>
      <c r="C3839" t="s">
        <v>12</v>
      </c>
    </row>
    <row r="3840" spans="1:3" x14ac:dyDescent="0.25">
      <c r="A3840" t="s">
        <v>7679</v>
      </c>
      <c r="B3840" t="s">
        <v>7680</v>
      </c>
      <c r="C3840" t="s">
        <v>12</v>
      </c>
    </row>
    <row r="3841" spans="1:3" x14ac:dyDescent="0.25">
      <c r="A3841" t="s">
        <v>7681</v>
      </c>
      <c r="B3841" t="s">
        <v>7682</v>
      </c>
      <c r="C3841" t="s">
        <v>4</v>
      </c>
    </row>
    <row r="3842" spans="1:3" x14ac:dyDescent="0.25">
      <c r="A3842" t="s">
        <v>7683</v>
      </c>
      <c r="B3842" t="s">
        <v>7684</v>
      </c>
      <c r="C3842" t="s">
        <v>12</v>
      </c>
    </row>
    <row r="3843" spans="1:3" x14ac:dyDescent="0.25">
      <c r="A3843" t="s">
        <v>7685</v>
      </c>
      <c r="B3843" t="s">
        <v>7686</v>
      </c>
      <c r="C3843" t="s">
        <v>12</v>
      </c>
    </row>
    <row r="3844" spans="1:3" x14ac:dyDescent="0.25">
      <c r="A3844" t="s">
        <v>7687</v>
      </c>
      <c r="B3844" t="s">
        <v>7688</v>
      </c>
      <c r="C3844" t="s">
        <v>4</v>
      </c>
    </row>
    <row r="3845" spans="1:3" x14ac:dyDescent="0.25">
      <c r="A3845" t="s">
        <v>7689</v>
      </c>
      <c r="B3845" t="s">
        <v>7690</v>
      </c>
      <c r="C3845" t="s">
        <v>12</v>
      </c>
    </row>
    <row r="3846" spans="1:3" x14ac:dyDescent="0.25">
      <c r="A3846" t="s">
        <v>7691</v>
      </c>
      <c r="B3846" t="s">
        <v>7692</v>
      </c>
      <c r="C3846" t="s">
        <v>12</v>
      </c>
    </row>
    <row r="3847" spans="1:3" x14ac:dyDescent="0.25">
      <c r="A3847" t="s">
        <v>7693</v>
      </c>
      <c r="B3847" t="s">
        <v>7694</v>
      </c>
      <c r="C3847" t="s">
        <v>12</v>
      </c>
    </row>
    <row r="3848" spans="1:3" x14ac:dyDescent="0.25">
      <c r="A3848" t="s">
        <v>7695</v>
      </c>
      <c r="B3848" t="s">
        <v>7696</v>
      </c>
      <c r="C3848" t="s">
        <v>12</v>
      </c>
    </row>
    <row r="3849" spans="1:3" x14ac:dyDescent="0.25">
      <c r="A3849" t="s">
        <v>7697</v>
      </c>
      <c r="B3849" t="s">
        <v>7698</v>
      </c>
      <c r="C3849" t="s">
        <v>12</v>
      </c>
    </row>
    <row r="3850" spans="1:3" x14ac:dyDescent="0.25">
      <c r="A3850" t="s">
        <v>7699</v>
      </c>
      <c r="B3850" t="s">
        <v>7700</v>
      </c>
      <c r="C3850" t="s">
        <v>4</v>
      </c>
    </row>
    <row r="3851" spans="1:3" x14ac:dyDescent="0.25">
      <c r="A3851" t="s">
        <v>7701</v>
      </c>
      <c r="B3851" t="s">
        <v>7702</v>
      </c>
      <c r="C3851" t="s">
        <v>12</v>
      </c>
    </row>
    <row r="3852" spans="1:3" x14ac:dyDescent="0.25">
      <c r="A3852" t="s">
        <v>7703</v>
      </c>
      <c r="B3852" t="s">
        <v>7704</v>
      </c>
      <c r="C3852" t="s">
        <v>12</v>
      </c>
    </row>
    <row r="3853" spans="1:3" x14ac:dyDescent="0.25">
      <c r="A3853" t="s">
        <v>7705</v>
      </c>
      <c r="B3853" t="s">
        <v>7706</v>
      </c>
      <c r="C3853" t="s">
        <v>12</v>
      </c>
    </row>
    <row r="3854" spans="1:3" x14ac:dyDescent="0.25">
      <c r="A3854" t="s">
        <v>7707</v>
      </c>
      <c r="B3854" t="s">
        <v>7708</v>
      </c>
      <c r="C3854" t="s">
        <v>12</v>
      </c>
    </row>
    <row r="3855" spans="1:3" x14ac:dyDescent="0.25">
      <c r="A3855" t="s">
        <v>7709</v>
      </c>
      <c r="B3855" t="s">
        <v>7710</v>
      </c>
      <c r="C3855" t="s">
        <v>12</v>
      </c>
    </row>
    <row r="3856" spans="1:3" x14ac:dyDescent="0.25">
      <c r="A3856" t="s">
        <v>7711</v>
      </c>
      <c r="B3856" t="s">
        <v>7712</v>
      </c>
      <c r="C3856" t="s">
        <v>4</v>
      </c>
    </row>
    <row r="3857" spans="1:3" x14ac:dyDescent="0.25">
      <c r="A3857" t="s">
        <v>7713</v>
      </c>
      <c r="B3857" t="s">
        <v>7714</v>
      </c>
      <c r="C3857" t="s">
        <v>12</v>
      </c>
    </row>
    <row r="3858" spans="1:3" x14ac:dyDescent="0.25">
      <c r="A3858" t="s">
        <v>7715</v>
      </c>
      <c r="B3858" t="s">
        <v>7716</v>
      </c>
      <c r="C3858" t="s">
        <v>12</v>
      </c>
    </row>
    <row r="3859" spans="1:3" x14ac:dyDescent="0.25">
      <c r="A3859" t="s">
        <v>7717</v>
      </c>
      <c r="B3859" t="s">
        <v>7718</v>
      </c>
      <c r="C3859" t="s">
        <v>12</v>
      </c>
    </row>
    <row r="3860" spans="1:3" x14ac:dyDescent="0.25">
      <c r="A3860" t="s">
        <v>7719</v>
      </c>
      <c r="B3860" t="s">
        <v>7720</v>
      </c>
      <c r="C3860" t="s">
        <v>12</v>
      </c>
    </row>
    <row r="3861" spans="1:3" x14ac:dyDescent="0.25">
      <c r="A3861" t="s">
        <v>12</v>
      </c>
      <c r="B3861" t="s">
        <v>7721</v>
      </c>
      <c r="C3861" t="s">
        <v>4</v>
      </c>
    </row>
    <row r="3862" spans="1:3" x14ac:dyDescent="0.25">
      <c r="A3862" t="s">
        <v>7722</v>
      </c>
      <c r="B3862" t="s">
        <v>7723</v>
      </c>
      <c r="C3862" t="s">
        <v>4</v>
      </c>
    </row>
    <row r="3863" spans="1:3" x14ac:dyDescent="0.25">
      <c r="A3863" t="s">
        <v>7724</v>
      </c>
      <c r="B3863" t="s">
        <v>7725</v>
      </c>
      <c r="C3863" t="s">
        <v>4</v>
      </c>
    </row>
    <row r="3864" spans="1:3" x14ac:dyDescent="0.25">
      <c r="A3864" t="s">
        <v>7726</v>
      </c>
      <c r="B3864" t="s">
        <v>7727</v>
      </c>
      <c r="C3864" t="s">
        <v>4</v>
      </c>
    </row>
    <row r="3865" spans="1:3" x14ac:dyDescent="0.25">
      <c r="A3865" t="s">
        <v>7728</v>
      </c>
      <c r="B3865" t="s">
        <v>7729</v>
      </c>
      <c r="C3865" t="s">
        <v>12</v>
      </c>
    </row>
    <row r="3866" spans="1:3" x14ac:dyDescent="0.25">
      <c r="A3866" t="s">
        <v>7730</v>
      </c>
      <c r="B3866" t="s">
        <v>7731</v>
      </c>
      <c r="C3866" t="s">
        <v>12</v>
      </c>
    </row>
    <row r="3867" spans="1:3" x14ac:dyDescent="0.25">
      <c r="A3867" t="s">
        <v>7732</v>
      </c>
      <c r="B3867" t="s">
        <v>7733</v>
      </c>
      <c r="C3867" t="s">
        <v>4</v>
      </c>
    </row>
    <row r="3868" spans="1:3" x14ac:dyDescent="0.25">
      <c r="A3868" t="s">
        <v>7734</v>
      </c>
      <c r="B3868" t="s">
        <v>7735</v>
      </c>
      <c r="C3868" t="s">
        <v>12</v>
      </c>
    </row>
    <row r="3869" spans="1:3" x14ac:dyDescent="0.25">
      <c r="A3869" t="s">
        <v>7736</v>
      </c>
      <c r="B3869" t="s">
        <v>7737</v>
      </c>
      <c r="C3869" t="s">
        <v>4</v>
      </c>
    </row>
    <row r="3870" spans="1:3" x14ac:dyDescent="0.25">
      <c r="A3870" t="s">
        <v>7738</v>
      </c>
      <c r="B3870" t="s">
        <v>7739</v>
      </c>
      <c r="C3870" t="s">
        <v>12</v>
      </c>
    </row>
    <row r="3871" spans="1:3" x14ac:dyDescent="0.25">
      <c r="A3871" t="s">
        <v>7740</v>
      </c>
      <c r="B3871" t="s">
        <v>7741</v>
      </c>
      <c r="C3871" t="s">
        <v>12</v>
      </c>
    </row>
    <row r="3872" spans="1:3" x14ac:dyDescent="0.25">
      <c r="A3872" t="s">
        <v>7742</v>
      </c>
      <c r="B3872" t="s">
        <v>7743</v>
      </c>
      <c r="C3872" t="s">
        <v>4</v>
      </c>
    </row>
    <row r="3873" spans="1:3" x14ac:dyDescent="0.25">
      <c r="A3873" t="s">
        <v>7744</v>
      </c>
      <c r="B3873" t="s">
        <v>7745</v>
      </c>
      <c r="C3873" t="s">
        <v>4</v>
      </c>
    </row>
    <row r="3874" spans="1:3" x14ac:dyDescent="0.25">
      <c r="A3874" t="s">
        <v>7746</v>
      </c>
      <c r="B3874" t="s">
        <v>7747</v>
      </c>
      <c r="C3874" t="s">
        <v>12</v>
      </c>
    </row>
    <row r="3875" spans="1:3" x14ac:dyDescent="0.25">
      <c r="A3875" t="s">
        <v>7748</v>
      </c>
      <c r="B3875" t="s">
        <v>7749</v>
      </c>
      <c r="C3875" t="s">
        <v>12</v>
      </c>
    </row>
    <row r="3876" spans="1:3" x14ac:dyDescent="0.25">
      <c r="A3876" t="s">
        <v>7750</v>
      </c>
      <c r="B3876" t="s">
        <v>7751</v>
      </c>
      <c r="C3876" t="s">
        <v>4</v>
      </c>
    </row>
    <row r="3877" spans="1:3" x14ac:dyDescent="0.25">
      <c r="A3877" t="s">
        <v>7752</v>
      </c>
      <c r="B3877" t="s">
        <v>7753</v>
      </c>
      <c r="C3877" t="s">
        <v>12</v>
      </c>
    </row>
    <row r="3878" spans="1:3" x14ac:dyDescent="0.25">
      <c r="A3878" t="s">
        <v>7754</v>
      </c>
      <c r="B3878" t="s">
        <v>7755</v>
      </c>
      <c r="C3878" t="s">
        <v>4</v>
      </c>
    </row>
    <row r="3879" spans="1:3" x14ac:dyDescent="0.25">
      <c r="A3879" t="s">
        <v>7756</v>
      </c>
      <c r="B3879" t="s">
        <v>7757</v>
      </c>
      <c r="C3879" t="s">
        <v>12</v>
      </c>
    </row>
    <row r="3880" spans="1:3" x14ac:dyDescent="0.25">
      <c r="A3880" t="s">
        <v>7758</v>
      </c>
      <c r="B3880" t="s">
        <v>7759</v>
      </c>
      <c r="C3880" t="s">
        <v>12</v>
      </c>
    </row>
    <row r="3881" spans="1:3" x14ac:dyDescent="0.25">
      <c r="A3881" t="s">
        <v>7760</v>
      </c>
      <c r="B3881" t="s">
        <v>7761</v>
      </c>
      <c r="C3881" t="s">
        <v>4</v>
      </c>
    </row>
    <row r="3882" spans="1:3" x14ac:dyDescent="0.25">
      <c r="A3882" t="s">
        <v>7762</v>
      </c>
      <c r="B3882" t="s">
        <v>7763</v>
      </c>
      <c r="C3882" t="s">
        <v>12</v>
      </c>
    </row>
    <row r="3883" spans="1:3" x14ac:dyDescent="0.25">
      <c r="A3883" t="s">
        <v>7764</v>
      </c>
      <c r="B3883" t="s">
        <v>7765</v>
      </c>
      <c r="C3883" t="s">
        <v>12</v>
      </c>
    </row>
    <row r="3884" spans="1:3" x14ac:dyDescent="0.25">
      <c r="A3884" t="s">
        <v>7766</v>
      </c>
      <c r="B3884" t="s">
        <v>7767</v>
      </c>
      <c r="C3884" t="s">
        <v>12</v>
      </c>
    </row>
    <row r="3885" spans="1:3" x14ac:dyDescent="0.25">
      <c r="A3885" t="s">
        <v>7768</v>
      </c>
      <c r="B3885" t="s">
        <v>7769</v>
      </c>
      <c r="C3885" t="s">
        <v>4</v>
      </c>
    </row>
    <row r="3886" spans="1:3" x14ac:dyDescent="0.25">
      <c r="A3886" t="s">
        <v>7770</v>
      </c>
      <c r="B3886" t="s">
        <v>7771</v>
      </c>
      <c r="C3886" t="s">
        <v>12</v>
      </c>
    </row>
    <row r="3887" spans="1:3" x14ac:dyDescent="0.25">
      <c r="A3887" t="s">
        <v>7772</v>
      </c>
      <c r="B3887" t="s">
        <v>7773</v>
      </c>
      <c r="C3887" t="s">
        <v>12</v>
      </c>
    </row>
    <row r="3888" spans="1:3" x14ac:dyDescent="0.25">
      <c r="A3888" t="s">
        <v>7774</v>
      </c>
      <c r="B3888" t="s">
        <v>7775</v>
      </c>
      <c r="C3888" t="s">
        <v>12</v>
      </c>
    </row>
    <row r="3889" spans="1:3" x14ac:dyDescent="0.25">
      <c r="A3889" t="s">
        <v>7776</v>
      </c>
      <c r="B3889" t="s">
        <v>7777</v>
      </c>
      <c r="C3889" t="s">
        <v>12</v>
      </c>
    </row>
    <row r="3890" spans="1:3" x14ac:dyDescent="0.25">
      <c r="A3890" t="s">
        <v>7778</v>
      </c>
      <c r="B3890" t="s">
        <v>7779</v>
      </c>
      <c r="C3890" t="s">
        <v>4</v>
      </c>
    </row>
    <row r="3891" spans="1:3" x14ac:dyDescent="0.25">
      <c r="A3891" t="s">
        <v>7780</v>
      </c>
      <c r="B3891" t="s">
        <v>7781</v>
      </c>
      <c r="C3891" t="s">
        <v>4</v>
      </c>
    </row>
    <row r="3892" spans="1:3" x14ac:dyDescent="0.25">
      <c r="A3892" t="s">
        <v>7782</v>
      </c>
      <c r="B3892" t="s">
        <v>7783</v>
      </c>
      <c r="C3892" t="s">
        <v>12</v>
      </c>
    </row>
    <row r="3893" spans="1:3" x14ac:dyDescent="0.25">
      <c r="A3893" t="s">
        <v>7784</v>
      </c>
      <c r="B3893" t="s">
        <v>7785</v>
      </c>
      <c r="C3893" t="s">
        <v>12</v>
      </c>
    </row>
    <row r="3894" spans="1:3" x14ac:dyDescent="0.25">
      <c r="A3894" t="s">
        <v>7786</v>
      </c>
      <c r="B3894" t="s">
        <v>7787</v>
      </c>
      <c r="C3894" t="s">
        <v>12</v>
      </c>
    </row>
    <row r="3895" spans="1:3" x14ac:dyDescent="0.25">
      <c r="A3895" t="s">
        <v>7788</v>
      </c>
      <c r="B3895" t="s">
        <v>7789</v>
      </c>
      <c r="C3895" t="s">
        <v>12</v>
      </c>
    </row>
    <row r="3896" spans="1:3" x14ac:dyDescent="0.25">
      <c r="A3896" t="s">
        <v>7790</v>
      </c>
      <c r="B3896" t="s">
        <v>7791</v>
      </c>
      <c r="C3896" t="s">
        <v>12</v>
      </c>
    </row>
    <row r="3897" spans="1:3" x14ac:dyDescent="0.25">
      <c r="A3897" t="s">
        <v>7792</v>
      </c>
      <c r="B3897" t="s">
        <v>7793</v>
      </c>
      <c r="C3897" t="s">
        <v>12</v>
      </c>
    </row>
    <row r="3898" spans="1:3" x14ac:dyDescent="0.25">
      <c r="A3898" t="s">
        <v>7794</v>
      </c>
      <c r="B3898" t="s">
        <v>7795</v>
      </c>
      <c r="C3898" t="s">
        <v>12</v>
      </c>
    </row>
    <row r="3899" spans="1:3" x14ac:dyDescent="0.25">
      <c r="A3899" t="s">
        <v>7796</v>
      </c>
      <c r="B3899" t="s">
        <v>7797</v>
      </c>
      <c r="C3899" t="s">
        <v>12</v>
      </c>
    </row>
    <row r="3900" spans="1:3" x14ac:dyDescent="0.25">
      <c r="A3900" t="s">
        <v>7798</v>
      </c>
      <c r="B3900" t="s">
        <v>7799</v>
      </c>
      <c r="C3900" t="s">
        <v>4</v>
      </c>
    </row>
    <row r="3901" spans="1:3" x14ac:dyDescent="0.25">
      <c r="A3901" t="s">
        <v>7800</v>
      </c>
      <c r="B3901" t="s">
        <v>7801</v>
      </c>
      <c r="C3901" t="s">
        <v>4</v>
      </c>
    </row>
    <row r="3902" spans="1:3" x14ac:dyDescent="0.25">
      <c r="A3902" t="s">
        <v>7802</v>
      </c>
      <c r="B3902" t="s">
        <v>7803</v>
      </c>
      <c r="C3902" t="s">
        <v>4</v>
      </c>
    </row>
    <row r="3903" spans="1:3" x14ac:dyDescent="0.25">
      <c r="A3903" t="s">
        <v>7804</v>
      </c>
      <c r="B3903" t="s">
        <v>7805</v>
      </c>
      <c r="C3903" t="s">
        <v>4</v>
      </c>
    </row>
    <row r="3904" spans="1:3" x14ac:dyDescent="0.25">
      <c r="A3904" t="s">
        <v>7806</v>
      </c>
      <c r="B3904" t="s">
        <v>7807</v>
      </c>
      <c r="C3904" t="s">
        <v>12</v>
      </c>
    </row>
    <row r="3905" spans="1:3" x14ac:dyDescent="0.25">
      <c r="A3905" t="s">
        <v>7808</v>
      </c>
      <c r="B3905" t="s">
        <v>7809</v>
      </c>
      <c r="C3905" t="s">
        <v>12</v>
      </c>
    </row>
    <row r="3906" spans="1:3" x14ac:dyDescent="0.25">
      <c r="A3906" t="s">
        <v>7810</v>
      </c>
      <c r="B3906" t="s">
        <v>7811</v>
      </c>
      <c r="C3906" t="s">
        <v>4</v>
      </c>
    </row>
    <row r="3907" spans="1:3" x14ac:dyDescent="0.25">
      <c r="A3907" t="s">
        <v>7812</v>
      </c>
      <c r="B3907" t="s">
        <v>7813</v>
      </c>
      <c r="C3907" t="s">
        <v>12</v>
      </c>
    </row>
    <row r="3908" spans="1:3" x14ac:dyDescent="0.25">
      <c r="A3908" t="s">
        <v>7814</v>
      </c>
      <c r="B3908" t="s">
        <v>7815</v>
      </c>
      <c r="C3908" t="s">
        <v>12</v>
      </c>
    </row>
    <row r="3909" spans="1:3" x14ac:dyDescent="0.25">
      <c r="A3909" t="s">
        <v>7816</v>
      </c>
      <c r="B3909" t="s">
        <v>7817</v>
      </c>
      <c r="C3909" t="s">
        <v>12</v>
      </c>
    </row>
    <row r="3910" spans="1:3" x14ac:dyDescent="0.25">
      <c r="A3910" t="s">
        <v>7818</v>
      </c>
      <c r="B3910" t="s">
        <v>7819</v>
      </c>
      <c r="C3910" t="s">
        <v>12</v>
      </c>
    </row>
    <row r="3911" spans="1:3" x14ac:dyDescent="0.25">
      <c r="A3911" t="s">
        <v>7820</v>
      </c>
      <c r="B3911" t="s">
        <v>7821</v>
      </c>
      <c r="C3911" t="s">
        <v>12</v>
      </c>
    </row>
    <row r="3912" spans="1:3" x14ac:dyDescent="0.25">
      <c r="A3912" t="s">
        <v>7822</v>
      </c>
      <c r="B3912" t="s">
        <v>7823</v>
      </c>
      <c r="C3912" t="s">
        <v>4</v>
      </c>
    </row>
    <row r="3913" spans="1:3" x14ac:dyDescent="0.25">
      <c r="A3913" t="s">
        <v>7824</v>
      </c>
      <c r="B3913" t="s">
        <v>7825</v>
      </c>
      <c r="C3913" t="s">
        <v>12</v>
      </c>
    </row>
    <row r="3914" spans="1:3" x14ac:dyDescent="0.25">
      <c r="A3914" t="s">
        <v>7826</v>
      </c>
      <c r="B3914" t="s">
        <v>7827</v>
      </c>
      <c r="C3914" t="s">
        <v>4</v>
      </c>
    </row>
    <row r="3915" spans="1:3" x14ac:dyDescent="0.25">
      <c r="A3915" t="s">
        <v>7828</v>
      </c>
      <c r="B3915" t="s">
        <v>7829</v>
      </c>
      <c r="C3915" t="s">
        <v>12</v>
      </c>
    </row>
    <row r="3916" spans="1:3" x14ac:dyDescent="0.25">
      <c r="A3916" t="s">
        <v>7830</v>
      </c>
      <c r="B3916" t="s">
        <v>7831</v>
      </c>
      <c r="C3916" t="s">
        <v>12</v>
      </c>
    </row>
    <row r="3917" spans="1:3" x14ac:dyDescent="0.25">
      <c r="A3917" t="s">
        <v>7832</v>
      </c>
      <c r="B3917" t="s">
        <v>7833</v>
      </c>
      <c r="C3917" t="s">
        <v>12</v>
      </c>
    </row>
    <row r="3918" spans="1:3" x14ac:dyDescent="0.25">
      <c r="A3918" t="s">
        <v>7834</v>
      </c>
      <c r="B3918" t="s">
        <v>7835</v>
      </c>
      <c r="C3918" t="s">
        <v>12</v>
      </c>
    </row>
    <row r="3919" spans="1:3" x14ac:dyDescent="0.25">
      <c r="A3919" t="s">
        <v>7836</v>
      </c>
      <c r="B3919" t="s">
        <v>7837</v>
      </c>
      <c r="C3919" t="s">
        <v>12</v>
      </c>
    </row>
    <row r="3920" spans="1:3" x14ac:dyDescent="0.25">
      <c r="A3920" t="s">
        <v>7838</v>
      </c>
      <c r="B3920" t="s">
        <v>7839</v>
      </c>
      <c r="C3920" t="s">
        <v>12</v>
      </c>
    </row>
    <row r="3921" spans="1:3" x14ac:dyDescent="0.25">
      <c r="A3921" t="s">
        <v>7840</v>
      </c>
      <c r="B3921" t="s">
        <v>7841</v>
      </c>
      <c r="C3921" t="s">
        <v>12</v>
      </c>
    </row>
    <row r="3922" spans="1:3" x14ac:dyDescent="0.25">
      <c r="A3922" t="s">
        <v>7842</v>
      </c>
      <c r="B3922" t="s">
        <v>7843</v>
      </c>
      <c r="C3922" t="s">
        <v>4</v>
      </c>
    </row>
    <row r="3923" spans="1:3" x14ac:dyDescent="0.25">
      <c r="A3923" t="s">
        <v>7844</v>
      </c>
      <c r="B3923" t="s">
        <v>7845</v>
      </c>
      <c r="C3923" t="s">
        <v>4</v>
      </c>
    </row>
    <row r="3924" spans="1:3" x14ac:dyDescent="0.25">
      <c r="A3924" t="s">
        <v>7846</v>
      </c>
      <c r="B3924" t="s">
        <v>7847</v>
      </c>
      <c r="C3924" t="s">
        <v>4</v>
      </c>
    </row>
    <row r="3925" spans="1:3" x14ac:dyDescent="0.25">
      <c r="A3925" t="s">
        <v>7848</v>
      </c>
      <c r="B3925" t="s">
        <v>7849</v>
      </c>
      <c r="C3925" t="s">
        <v>12</v>
      </c>
    </row>
    <row r="3926" spans="1:3" x14ac:dyDescent="0.25">
      <c r="A3926" t="s">
        <v>7850</v>
      </c>
      <c r="B3926" t="s">
        <v>7851</v>
      </c>
      <c r="C3926" t="s">
        <v>12</v>
      </c>
    </row>
    <row r="3927" spans="1:3" x14ac:dyDescent="0.25">
      <c r="A3927" t="s">
        <v>7852</v>
      </c>
      <c r="B3927" t="s">
        <v>7853</v>
      </c>
      <c r="C3927" t="s">
        <v>12</v>
      </c>
    </row>
    <row r="3928" spans="1:3" x14ac:dyDescent="0.25">
      <c r="A3928" t="s">
        <v>7854</v>
      </c>
      <c r="B3928" t="s">
        <v>7855</v>
      </c>
      <c r="C3928" t="s">
        <v>12</v>
      </c>
    </row>
    <row r="3929" spans="1:3" x14ac:dyDescent="0.25">
      <c r="A3929" t="s">
        <v>7856</v>
      </c>
      <c r="B3929" t="s">
        <v>7857</v>
      </c>
      <c r="C3929" t="s">
        <v>12</v>
      </c>
    </row>
    <row r="3930" spans="1:3" x14ac:dyDescent="0.25">
      <c r="A3930" t="s">
        <v>7858</v>
      </c>
      <c r="B3930" t="s">
        <v>7859</v>
      </c>
      <c r="C3930" t="s">
        <v>12</v>
      </c>
    </row>
    <row r="3931" spans="1:3" x14ac:dyDescent="0.25">
      <c r="A3931" t="s">
        <v>7860</v>
      </c>
      <c r="B3931" t="s">
        <v>7861</v>
      </c>
      <c r="C3931" t="s">
        <v>12</v>
      </c>
    </row>
    <row r="3932" spans="1:3" x14ac:dyDescent="0.25">
      <c r="A3932" t="s">
        <v>7862</v>
      </c>
      <c r="B3932" t="s">
        <v>7863</v>
      </c>
      <c r="C3932" t="s">
        <v>4</v>
      </c>
    </row>
    <row r="3933" spans="1:3" x14ac:dyDescent="0.25">
      <c r="A3933" t="s">
        <v>7864</v>
      </c>
      <c r="B3933" t="s">
        <v>7865</v>
      </c>
      <c r="C3933" t="s">
        <v>12</v>
      </c>
    </row>
    <row r="3934" spans="1:3" x14ac:dyDescent="0.25">
      <c r="A3934" t="s">
        <v>7866</v>
      </c>
      <c r="B3934" t="s">
        <v>7867</v>
      </c>
      <c r="C3934" t="s">
        <v>12</v>
      </c>
    </row>
    <row r="3935" spans="1:3" x14ac:dyDescent="0.25">
      <c r="A3935" t="s">
        <v>7868</v>
      </c>
      <c r="B3935" t="s">
        <v>7869</v>
      </c>
      <c r="C3935" t="s">
        <v>12</v>
      </c>
    </row>
    <row r="3936" spans="1:3" x14ac:dyDescent="0.25">
      <c r="A3936" t="s">
        <v>7870</v>
      </c>
      <c r="B3936" t="s">
        <v>7871</v>
      </c>
      <c r="C3936" t="s">
        <v>12</v>
      </c>
    </row>
    <row r="3937" spans="1:3" x14ac:dyDescent="0.25">
      <c r="A3937" t="s">
        <v>7872</v>
      </c>
      <c r="B3937" t="s">
        <v>7873</v>
      </c>
      <c r="C3937" t="s">
        <v>4</v>
      </c>
    </row>
    <row r="3938" spans="1:3" x14ac:dyDescent="0.25">
      <c r="A3938" t="s">
        <v>7874</v>
      </c>
      <c r="B3938" t="s">
        <v>7875</v>
      </c>
      <c r="C3938" t="s">
        <v>12</v>
      </c>
    </row>
    <row r="3939" spans="1:3" x14ac:dyDescent="0.25">
      <c r="A3939" t="s">
        <v>7876</v>
      </c>
      <c r="B3939" t="s">
        <v>7877</v>
      </c>
      <c r="C3939" t="s">
        <v>12</v>
      </c>
    </row>
    <row r="3940" spans="1:3" x14ac:dyDescent="0.25">
      <c r="A3940" t="s">
        <v>7878</v>
      </c>
      <c r="B3940" t="s">
        <v>7879</v>
      </c>
      <c r="C3940" t="s">
        <v>12</v>
      </c>
    </row>
    <row r="3941" spans="1:3" x14ac:dyDescent="0.25">
      <c r="A3941" t="s">
        <v>7880</v>
      </c>
      <c r="B3941" t="s">
        <v>7881</v>
      </c>
      <c r="C3941" t="s">
        <v>12</v>
      </c>
    </row>
    <row r="3942" spans="1:3" x14ac:dyDescent="0.25">
      <c r="A3942" t="s">
        <v>7882</v>
      </c>
      <c r="B3942" t="s">
        <v>7883</v>
      </c>
      <c r="C3942" t="s">
        <v>12</v>
      </c>
    </row>
    <row r="3943" spans="1:3" x14ac:dyDescent="0.25">
      <c r="A3943" t="s">
        <v>7884</v>
      </c>
      <c r="B3943" t="s">
        <v>7885</v>
      </c>
      <c r="C3943" t="s">
        <v>12</v>
      </c>
    </row>
    <row r="3944" spans="1:3" x14ac:dyDescent="0.25">
      <c r="A3944" t="s">
        <v>7886</v>
      </c>
      <c r="B3944" t="s">
        <v>7887</v>
      </c>
      <c r="C3944" t="s">
        <v>12</v>
      </c>
    </row>
    <row r="3945" spans="1:3" x14ac:dyDescent="0.25">
      <c r="A3945" t="s">
        <v>7888</v>
      </c>
      <c r="B3945" t="s">
        <v>7889</v>
      </c>
      <c r="C3945" t="s">
        <v>12</v>
      </c>
    </row>
    <row r="3946" spans="1:3" x14ac:dyDescent="0.25">
      <c r="A3946" t="s">
        <v>7890</v>
      </c>
      <c r="B3946" t="s">
        <v>7891</v>
      </c>
      <c r="C3946" t="s">
        <v>4</v>
      </c>
    </row>
    <row r="3947" spans="1:3" x14ac:dyDescent="0.25">
      <c r="A3947" t="s">
        <v>7892</v>
      </c>
      <c r="B3947" t="s">
        <v>7893</v>
      </c>
      <c r="C3947" t="s">
        <v>4</v>
      </c>
    </row>
    <row r="3948" spans="1:3" x14ac:dyDescent="0.25">
      <c r="A3948" t="s">
        <v>7894</v>
      </c>
      <c r="B3948" t="s">
        <v>7895</v>
      </c>
      <c r="C3948" t="s">
        <v>12</v>
      </c>
    </row>
    <row r="3949" spans="1:3" x14ac:dyDescent="0.25">
      <c r="A3949" t="s">
        <v>7896</v>
      </c>
      <c r="B3949" t="s">
        <v>7897</v>
      </c>
      <c r="C3949" t="s">
        <v>12</v>
      </c>
    </row>
    <row r="3950" spans="1:3" x14ac:dyDescent="0.25">
      <c r="A3950" t="s">
        <v>7898</v>
      </c>
      <c r="B3950" t="s">
        <v>7899</v>
      </c>
      <c r="C3950" t="s">
        <v>12</v>
      </c>
    </row>
    <row r="3951" spans="1:3" x14ac:dyDescent="0.25">
      <c r="A3951" t="s">
        <v>7900</v>
      </c>
      <c r="B3951" t="s">
        <v>7901</v>
      </c>
      <c r="C3951" t="s">
        <v>12</v>
      </c>
    </row>
    <row r="3952" spans="1:3" x14ac:dyDescent="0.25">
      <c r="A3952" t="s">
        <v>7902</v>
      </c>
      <c r="B3952" t="s">
        <v>7903</v>
      </c>
      <c r="C3952" t="s">
        <v>4</v>
      </c>
    </row>
    <row r="3953" spans="1:3" x14ac:dyDescent="0.25">
      <c r="A3953" t="s">
        <v>7904</v>
      </c>
      <c r="B3953" t="s">
        <v>7905</v>
      </c>
      <c r="C3953" t="s">
        <v>12</v>
      </c>
    </row>
    <row r="3954" spans="1:3" x14ac:dyDescent="0.25">
      <c r="A3954" t="s">
        <v>7906</v>
      </c>
      <c r="B3954" t="s">
        <v>7907</v>
      </c>
      <c r="C3954" t="s">
        <v>12</v>
      </c>
    </row>
    <row r="3955" spans="1:3" x14ac:dyDescent="0.25">
      <c r="A3955" t="s">
        <v>7908</v>
      </c>
      <c r="B3955" t="s">
        <v>7909</v>
      </c>
      <c r="C3955" t="s">
        <v>12</v>
      </c>
    </row>
    <row r="3956" spans="1:3" x14ac:dyDescent="0.25">
      <c r="A3956" t="s">
        <v>7910</v>
      </c>
      <c r="B3956" t="s">
        <v>7911</v>
      </c>
      <c r="C3956" t="s">
        <v>12</v>
      </c>
    </row>
    <row r="3957" spans="1:3" x14ac:dyDescent="0.25">
      <c r="A3957" t="s">
        <v>7912</v>
      </c>
      <c r="B3957" t="s">
        <v>7913</v>
      </c>
      <c r="C3957" t="s">
        <v>4</v>
      </c>
    </row>
    <row r="3958" spans="1:3" x14ac:dyDescent="0.25">
      <c r="A3958" t="s">
        <v>7914</v>
      </c>
      <c r="B3958" t="s">
        <v>7915</v>
      </c>
      <c r="C3958" t="s">
        <v>12</v>
      </c>
    </row>
    <row r="3959" spans="1:3" x14ac:dyDescent="0.25">
      <c r="A3959" t="s">
        <v>7916</v>
      </c>
      <c r="B3959" t="s">
        <v>7917</v>
      </c>
      <c r="C3959" t="s">
        <v>12</v>
      </c>
    </row>
    <row r="3960" spans="1:3" x14ac:dyDescent="0.25">
      <c r="A3960" t="s">
        <v>7918</v>
      </c>
      <c r="B3960" t="s">
        <v>7919</v>
      </c>
      <c r="C3960" t="s">
        <v>4</v>
      </c>
    </row>
    <row r="3961" spans="1:3" x14ac:dyDescent="0.25">
      <c r="A3961" t="s">
        <v>7920</v>
      </c>
      <c r="B3961" t="s">
        <v>7921</v>
      </c>
      <c r="C3961" t="s">
        <v>12</v>
      </c>
    </row>
    <row r="3962" spans="1:3" x14ac:dyDescent="0.25">
      <c r="A3962" t="s">
        <v>7922</v>
      </c>
      <c r="B3962" t="s">
        <v>7923</v>
      </c>
      <c r="C3962" t="s">
        <v>12</v>
      </c>
    </row>
    <row r="3963" spans="1:3" x14ac:dyDescent="0.25">
      <c r="A3963" t="s">
        <v>7924</v>
      </c>
      <c r="B3963" t="s">
        <v>7925</v>
      </c>
      <c r="C3963" t="s">
        <v>12</v>
      </c>
    </row>
    <row r="3964" spans="1:3" x14ac:dyDescent="0.25">
      <c r="A3964" t="s">
        <v>7926</v>
      </c>
      <c r="B3964" t="s">
        <v>7927</v>
      </c>
      <c r="C3964" t="s">
        <v>12</v>
      </c>
    </row>
    <row r="3965" spans="1:3" x14ac:dyDescent="0.25">
      <c r="A3965" t="s">
        <v>7928</v>
      </c>
      <c r="B3965" t="s">
        <v>7929</v>
      </c>
      <c r="C3965" t="s">
        <v>12</v>
      </c>
    </row>
    <row r="3966" spans="1:3" x14ac:dyDescent="0.25">
      <c r="A3966" t="s">
        <v>7930</v>
      </c>
      <c r="B3966" t="s">
        <v>7931</v>
      </c>
      <c r="C3966" t="s">
        <v>12</v>
      </c>
    </row>
    <row r="3967" spans="1:3" x14ac:dyDescent="0.25">
      <c r="A3967" t="s">
        <v>7932</v>
      </c>
      <c r="B3967" t="s">
        <v>7933</v>
      </c>
      <c r="C3967" t="s">
        <v>12</v>
      </c>
    </row>
    <row r="3968" spans="1:3" x14ac:dyDescent="0.25">
      <c r="A3968" t="s">
        <v>7934</v>
      </c>
      <c r="B3968" t="s">
        <v>7935</v>
      </c>
      <c r="C3968" t="s">
        <v>4</v>
      </c>
    </row>
    <row r="3969" spans="1:3" x14ac:dyDescent="0.25">
      <c r="A3969" t="s">
        <v>7936</v>
      </c>
      <c r="B3969" t="s">
        <v>7937</v>
      </c>
      <c r="C3969" t="s">
        <v>12</v>
      </c>
    </row>
    <row r="3970" spans="1:3" x14ac:dyDescent="0.25">
      <c r="A3970" t="s">
        <v>7938</v>
      </c>
      <c r="B3970" t="s">
        <v>7939</v>
      </c>
      <c r="C3970" t="s">
        <v>12</v>
      </c>
    </row>
    <row r="3971" spans="1:3" x14ac:dyDescent="0.25">
      <c r="A3971" t="s">
        <v>7940</v>
      </c>
      <c r="B3971" t="s">
        <v>7941</v>
      </c>
      <c r="C3971" t="s">
        <v>12</v>
      </c>
    </row>
    <row r="3972" spans="1:3" x14ac:dyDescent="0.25">
      <c r="A3972" t="s">
        <v>7942</v>
      </c>
      <c r="B3972" t="s">
        <v>7943</v>
      </c>
      <c r="C3972" t="s">
        <v>12</v>
      </c>
    </row>
    <row r="3973" spans="1:3" x14ac:dyDescent="0.25">
      <c r="A3973" t="s">
        <v>7944</v>
      </c>
      <c r="B3973" t="s">
        <v>7945</v>
      </c>
      <c r="C3973" t="s">
        <v>12</v>
      </c>
    </row>
    <row r="3974" spans="1:3" x14ac:dyDescent="0.25">
      <c r="A3974" t="s">
        <v>7946</v>
      </c>
      <c r="B3974" t="s">
        <v>7947</v>
      </c>
      <c r="C3974" t="s">
        <v>4</v>
      </c>
    </row>
    <row r="3975" spans="1:3" x14ac:dyDescent="0.25">
      <c r="A3975" t="s">
        <v>7948</v>
      </c>
      <c r="B3975" t="s">
        <v>7949</v>
      </c>
      <c r="C3975" t="s">
        <v>4</v>
      </c>
    </row>
    <row r="3976" spans="1:3" x14ac:dyDescent="0.25">
      <c r="A3976" t="s">
        <v>7950</v>
      </c>
      <c r="B3976" t="s">
        <v>7951</v>
      </c>
      <c r="C3976" t="s">
        <v>4</v>
      </c>
    </row>
    <row r="3977" spans="1:3" x14ac:dyDescent="0.25">
      <c r="A3977" t="s">
        <v>7952</v>
      </c>
      <c r="B3977" t="s">
        <v>7953</v>
      </c>
      <c r="C3977" t="s">
        <v>12</v>
      </c>
    </row>
    <row r="3978" spans="1:3" x14ac:dyDescent="0.25">
      <c r="A3978" t="s">
        <v>7954</v>
      </c>
      <c r="B3978" t="s">
        <v>7955</v>
      </c>
      <c r="C3978" t="s">
        <v>12</v>
      </c>
    </row>
    <row r="3979" spans="1:3" x14ac:dyDescent="0.25">
      <c r="A3979" t="s">
        <v>7956</v>
      </c>
      <c r="B3979" t="s">
        <v>7957</v>
      </c>
      <c r="C3979" t="s">
        <v>12</v>
      </c>
    </row>
    <row r="3980" spans="1:3" x14ac:dyDescent="0.25">
      <c r="A3980" t="s">
        <v>7958</v>
      </c>
      <c r="B3980" t="s">
        <v>7959</v>
      </c>
      <c r="C3980" t="s">
        <v>12</v>
      </c>
    </row>
    <row r="3981" spans="1:3" x14ac:dyDescent="0.25">
      <c r="A3981" t="s">
        <v>7960</v>
      </c>
      <c r="B3981" t="s">
        <v>7961</v>
      </c>
      <c r="C3981" t="s">
        <v>12</v>
      </c>
    </row>
    <row r="3982" spans="1:3" x14ac:dyDescent="0.25">
      <c r="A3982" t="s">
        <v>7962</v>
      </c>
      <c r="B3982" t="s">
        <v>7963</v>
      </c>
      <c r="C3982" t="s">
        <v>4</v>
      </c>
    </row>
    <row r="3983" spans="1:3" x14ac:dyDescent="0.25">
      <c r="A3983" t="s">
        <v>7964</v>
      </c>
      <c r="B3983" t="s">
        <v>7965</v>
      </c>
      <c r="C3983" t="s">
        <v>12</v>
      </c>
    </row>
    <row r="3984" spans="1:3" x14ac:dyDescent="0.25">
      <c r="A3984" t="s">
        <v>7966</v>
      </c>
      <c r="B3984" t="s">
        <v>7967</v>
      </c>
      <c r="C3984" t="s">
        <v>12</v>
      </c>
    </row>
    <row r="3985" spans="1:3" x14ac:dyDescent="0.25">
      <c r="A3985" t="s">
        <v>7968</v>
      </c>
      <c r="B3985" t="s">
        <v>7969</v>
      </c>
      <c r="C3985" t="s">
        <v>12</v>
      </c>
    </row>
    <row r="3986" spans="1:3" x14ac:dyDescent="0.25">
      <c r="A3986" t="s">
        <v>7970</v>
      </c>
      <c r="B3986" t="s">
        <v>7971</v>
      </c>
      <c r="C3986" t="s">
        <v>12</v>
      </c>
    </row>
    <row r="3987" spans="1:3" x14ac:dyDescent="0.25">
      <c r="A3987" t="s">
        <v>7972</v>
      </c>
      <c r="B3987" t="s">
        <v>7973</v>
      </c>
      <c r="C3987" t="s">
        <v>12</v>
      </c>
    </row>
    <row r="3988" spans="1:3" x14ac:dyDescent="0.25">
      <c r="A3988" t="s">
        <v>7974</v>
      </c>
      <c r="B3988" t="s">
        <v>7975</v>
      </c>
      <c r="C3988" t="s">
        <v>12</v>
      </c>
    </row>
    <row r="3989" spans="1:3" x14ac:dyDescent="0.25">
      <c r="A3989" t="s">
        <v>7976</v>
      </c>
      <c r="B3989" t="s">
        <v>7977</v>
      </c>
      <c r="C3989" t="s">
        <v>4</v>
      </c>
    </row>
    <row r="3990" spans="1:3" x14ac:dyDescent="0.25">
      <c r="A3990" t="s">
        <v>7978</v>
      </c>
      <c r="B3990" t="s">
        <v>7979</v>
      </c>
      <c r="C3990" t="s">
        <v>4</v>
      </c>
    </row>
    <row r="3991" spans="1:3" x14ac:dyDescent="0.25">
      <c r="A3991" t="s">
        <v>7980</v>
      </c>
      <c r="B3991" t="s">
        <v>7981</v>
      </c>
      <c r="C3991" t="s">
        <v>4</v>
      </c>
    </row>
    <row r="3992" spans="1:3" x14ac:dyDescent="0.25">
      <c r="A3992" t="s">
        <v>7982</v>
      </c>
      <c r="B3992" t="s">
        <v>7983</v>
      </c>
      <c r="C3992" t="s">
        <v>12</v>
      </c>
    </row>
    <row r="3993" spans="1:3" x14ac:dyDescent="0.25">
      <c r="A3993" t="s">
        <v>7984</v>
      </c>
      <c r="B3993" t="s">
        <v>7985</v>
      </c>
      <c r="C3993" t="s">
        <v>12</v>
      </c>
    </row>
    <row r="3994" spans="1:3" x14ac:dyDescent="0.25">
      <c r="A3994" t="s">
        <v>7986</v>
      </c>
      <c r="B3994" t="s">
        <v>7987</v>
      </c>
      <c r="C3994" t="s">
        <v>12</v>
      </c>
    </row>
    <row r="3995" spans="1:3" x14ac:dyDescent="0.25">
      <c r="A3995" t="s">
        <v>7988</v>
      </c>
      <c r="B3995" t="s">
        <v>7989</v>
      </c>
      <c r="C3995" t="s">
        <v>12</v>
      </c>
    </row>
    <row r="3996" spans="1:3" x14ac:dyDescent="0.25">
      <c r="A3996" t="s">
        <v>7990</v>
      </c>
      <c r="B3996" t="s">
        <v>7991</v>
      </c>
      <c r="C3996" t="s">
        <v>4</v>
      </c>
    </row>
    <row r="3997" spans="1:3" x14ac:dyDescent="0.25">
      <c r="A3997" t="s">
        <v>7992</v>
      </c>
      <c r="B3997" t="s">
        <v>7993</v>
      </c>
      <c r="C3997" t="s">
        <v>12</v>
      </c>
    </row>
    <row r="3998" spans="1:3" x14ac:dyDescent="0.25">
      <c r="A3998" t="s">
        <v>7994</v>
      </c>
      <c r="B3998" t="s">
        <v>7995</v>
      </c>
      <c r="C3998" t="s">
        <v>12</v>
      </c>
    </row>
    <row r="3999" spans="1:3" x14ac:dyDescent="0.25">
      <c r="A3999" t="s">
        <v>7996</v>
      </c>
      <c r="B3999" t="s">
        <v>7997</v>
      </c>
      <c r="C3999" t="s">
        <v>4</v>
      </c>
    </row>
    <row r="4000" spans="1:3" x14ac:dyDescent="0.25">
      <c r="A4000" t="s">
        <v>7998</v>
      </c>
      <c r="B4000" t="s">
        <v>7999</v>
      </c>
      <c r="C4000" t="s">
        <v>12</v>
      </c>
    </row>
    <row r="4001" spans="1:3" x14ac:dyDescent="0.25">
      <c r="A4001" t="s">
        <v>8000</v>
      </c>
      <c r="B4001" t="s">
        <v>8001</v>
      </c>
      <c r="C4001" t="s">
        <v>12</v>
      </c>
    </row>
    <row r="4002" spans="1:3" x14ac:dyDescent="0.25">
      <c r="A4002" t="s">
        <v>8002</v>
      </c>
      <c r="B4002" t="s">
        <v>8003</v>
      </c>
      <c r="C4002" t="s">
        <v>12</v>
      </c>
    </row>
    <row r="4003" spans="1:3" x14ac:dyDescent="0.25">
      <c r="A4003" t="s">
        <v>8004</v>
      </c>
      <c r="B4003" t="s">
        <v>8005</v>
      </c>
      <c r="C4003" t="s">
        <v>12</v>
      </c>
    </row>
    <row r="4004" spans="1:3" x14ac:dyDescent="0.25">
      <c r="A4004" t="s">
        <v>8006</v>
      </c>
      <c r="B4004" t="s">
        <v>8007</v>
      </c>
      <c r="C4004" t="s">
        <v>4</v>
      </c>
    </row>
    <row r="4005" spans="1:3" x14ac:dyDescent="0.25">
      <c r="A4005" t="s">
        <v>8008</v>
      </c>
      <c r="B4005" t="s">
        <v>8009</v>
      </c>
      <c r="C4005" t="s">
        <v>12</v>
      </c>
    </row>
    <row r="4006" spans="1:3" x14ac:dyDescent="0.25">
      <c r="A4006" t="s">
        <v>8010</v>
      </c>
      <c r="B4006" t="s">
        <v>8011</v>
      </c>
      <c r="C4006" t="s">
        <v>12</v>
      </c>
    </row>
    <row r="4007" spans="1:3" x14ac:dyDescent="0.25">
      <c r="A4007" t="s">
        <v>8012</v>
      </c>
      <c r="B4007" t="s">
        <v>8013</v>
      </c>
      <c r="C4007" t="s">
        <v>12</v>
      </c>
    </row>
    <row r="4008" spans="1:3" x14ac:dyDescent="0.25">
      <c r="A4008" t="s">
        <v>8014</v>
      </c>
      <c r="B4008" t="s">
        <v>8015</v>
      </c>
      <c r="C4008" t="s">
        <v>12</v>
      </c>
    </row>
    <row r="4009" spans="1:3" x14ac:dyDescent="0.25">
      <c r="A4009" t="s">
        <v>8016</v>
      </c>
      <c r="B4009" t="s">
        <v>8017</v>
      </c>
      <c r="C4009" t="s">
        <v>12</v>
      </c>
    </row>
    <row r="4010" spans="1:3" x14ac:dyDescent="0.25">
      <c r="A4010" t="s">
        <v>8018</v>
      </c>
      <c r="B4010" t="s">
        <v>8019</v>
      </c>
      <c r="C4010" t="s">
        <v>12</v>
      </c>
    </row>
    <row r="4011" spans="1:3" x14ac:dyDescent="0.25">
      <c r="A4011" t="s">
        <v>8020</v>
      </c>
      <c r="B4011" t="s">
        <v>8021</v>
      </c>
      <c r="C4011" t="s">
        <v>12</v>
      </c>
    </row>
    <row r="4012" spans="1:3" x14ac:dyDescent="0.25">
      <c r="A4012" t="s">
        <v>8022</v>
      </c>
      <c r="B4012" t="s">
        <v>8023</v>
      </c>
      <c r="C4012" t="s">
        <v>12</v>
      </c>
    </row>
    <row r="4013" spans="1:3" x14ac:dyDescent="0.25">
      <c r="A4013" t="s">
        <v>8024</v>
      </c>
      <c r="B4013" t="s">
        <v>8025</v>
      </c>
      <c r="C4013" t="s">
        <v>12</v>
      </c>
    </row>
    <row r="4014" spans="1:3" x14ac:dyDescent="0.25">
      <c r="A4014" t="s">
        <v>8026</v>
      </c>
      <c r="B4014" t="s">
        <v>8027</v>
      </c>
      <c r="C4014" t="s">
        <v>12</v>
      </c>
    </row>
    <row r="4015" spans="1:3" x14ac:dyDescent="0.25">
      <c r="A4015" t="s">
        <v>8028</v>
      </c>
      <c r="B4015" t="s">
        <v>8029</v>
      </c>
      <c r="C4015" t="s">
        <v>4</v>
      </c>
    </row>
    <row r="4016" spans="1:3" x14ac:dyDescent="0.25">
      <c r="A4016" t="s">
        <v>8030</v>
      </c>
      <c r="B4016" t="s">
        <v>8031</v>
      </c>
      <c r="C4016" t="s">
        <v>4</v>
      </c>
    </row>
    <row r="4017" spans="1:3" x14ac:dyDescent="0.25">
      <c r="A4017" t="s">
        <v>8032</v>
      </c>
      <c r="B4017" t="s">
        <v>8033</v>
      </c>
      <c r="C4017" t="s">
        <v>12</v>
      </c>
    </row>
    <row r="4018" spans="1:3" x14ac:dyDescent="0.25">
      <c r="A4018" t="s">
        <v>8034</v>
      </c>
      <c r="B4018" t="s">
        <v>8035</v>
      </c>
      <c r="C4018" t="s">
        <v>12</v>
      </c>
    </row>
    <row r="4019" spans="1:3" x14ac:dyDescent="0.25">
      <c r="A4019" t="s">
        <v>8036</v>
      </c>
      <c r="B4019" t="s">
        <v>8037</v>
      </c>
      <c r="C4019" t="s">
        <v>12</v>
      </c>
    </row>
    <row r="4020" spans="1:3" x14ac:dyDescent="0.25">
      <c r="A4020" t="s">
        <v>8038</v>
      </c>
      <c r="B4020" t="s">
        <v>8039</v>
      </c>
      <c r="C4020" t="s">
        <v>12</v>
      </c>
    </row>
    <row r="4021" spans="1:3" x14ac:dyDescent="0.25">
      <c r="A4021" t="s">
        <v>8040</v>
      </c>
      <c r="B4021" t="s">
        <v>8041</v>
      </c>
      <c r="C4021" t="s">
        <v>12</v>
      </c>
    </row>
    <row r="4022" spans="1:3" x14ac:dyDescent="0.25">
      <c r="A4022" t="s">
        <v>8042</v>
      </c>
      <c r="B4022" t="s">
        <v>8043</v>
      </c>
      <c r="C4022" t="s">
        <v>4</v>
      </c>
    </row>
    <row r="4023" spans="1:3" x14ac:dyDescent="0.25">
      <c r="A4023" t="s">
        <v>8044</v>
      </c>
      <c r="B4023" t="s">
        <v>8045</v>
      </c>
      <c r="C4023" t="s">
        <v>12</v>
      </c>
    </row>
    <row r="4024" spans="1:3" x14ac:dyDescent="0.25">
      <c r="A4024" t="s">
        <v>8046</v>
      </c>
      <c r="B4024" t="s">
        <v>8047</v>
      </c>
      <c r="C4024" t="s">
        <v>12</v>
      </c>
    </row>
    <row r="4025" spans="1:3" x14ac:dyDescent="0.25">
      <c r="A4025" t="s">
        <v>8048</v>
      </c>
      <c r="B4025" t="s">
        <v>8049</v>
      </c>
      <c r="C4025" t="s">
        <v>12</v>
      </c>
    </row>
    <row r="4026" spans="1:3" x14ac:dyDescent="0.25">
      <c r="A4026" t="s">
        <v>8050</v>
      </c>
      <c r="B4026" t="s">
        <v>8051</v>
      </c>
      <c r="C4026" t="s">
        <v>4</v>
      </c>
    </row>
    <row r="4027" spans="1:3" x14ac:dyDescent="0.25">
      <c r="A4027" t="s">
        <v>8052</v>
      </c>
      <c r="B4027" t="s">
        <v>8053</v>
      </c>
      <c r="C4027" t="s">
        <v>12</v>
      </c>
    </row>
    <row r="4028" spans="1:3" x14ac:dyDescent="0.25">
      <c r="A4028" t="s">
        <v>8054</v>
      </c>
      <c r="B4028" t="s">
        <v>8055</v>
      </c>
      <c r="C4028" t="s">
        <v>12</v>
      </c>
    </row>
    <row r="4029" spans="1:3" x14ac:dyDescent="0.25">
      <c r="A4029" t="s">
        <v>8056</v>
      </c>
      <c r="B4029" t="s">
        <v>8057</v>
      </c>
      <c r="C4029" t="s">
        <v>12</v>
      </c>
    </row>
    <row r="4030" spans="1:3" x14ac:dyDescent="0.25">
      <c r="A4030" t="s">
        <v>8058</v>
      </c>
      <c r="B4030" t="s">
        <v>8059</v>
      </c>
      <c r="C4030" t="s">
        <v>12</v>
      </c>
    </row>
    <row r="4031" spans="1:3" x14ac:dyDescent="0.25">
      <c r="A4031" t="s">
        <v>8060</v>
      </c>
      <c r="B4031" t="s">
        <v>8061</v>
      </c>
      <c r="C4031" t="s">
        <v>12</v>
      </c>
    </row>
    <row r="4032" spans="1:3" x14ac:dyDescent="0.25">
      <c r="A4032" t="s">
        <v>8062</v>
      </c>
      <c r="B4032" t="s">
        <v>8063</v>
      </c>
      <c r="C4032" t="s">
        <v>12</v>
      </c>
    </row>
    <row r="4033" spans="1:3" x14ac:dyDescent="0.25">
      <c r="A4033" t="s">
        <v>8064</v>
      </c>
      <c r="B4033" t="s">
        <v>8065</v>
      </c>
      <c r="C4033" t="s">
        <v>4</v>
      </c>
    </row>
    <row r="4034" spans="1:3" x14ac:dyDescent="0.25">
      <c r="A4034" t="s">
        <v>8066</v>
      </c>
      <c r="B4034" t="s">
        <v>8067</v>
      </c>
      <c r="C4034" t="s">
        <v>4</v>
      </c>
    </row>
    <row r="4035" spans="1:3" x14ac:dyDescent="0.25">
      <c r="A4035" t="s">
        <v>8068</v>
      </c>
      <c r="B4035" t="s">
        <v>8069</v>
      </c>
      <c r="C4035" t="s">
        <v>4</v>
      </c>
    </row>
    <row r="4036" spans="1:3" x14ac:dyDescent="0.25">
      <c r="A4036" t="s">
        <v>8070</v>
      </c>
      <c r="B4036" t="s">
        <v>8071</v>
      </c>
      <c r="C4036" t="s">
        <v>12</v>
      </c>
    </row>
    <row r="4037" spans="1:3" x14ac:dyDescent="0.25">
      <c r="A4037" t="s">
        <v>8072</v>
      </c>
      <c r="B4037" t="s">
        <v>8073</v>
      </c>
      <c r="C4037" t="s">
        <v>12</v>
      </c>
    </row>
    <row r="4038" spans="1:3" x14ac:dyDescent="0.25">
      <c r="A4038" t="s">
        <v>8074</v>
      </c>
      <c r="B4038" t="s">
        <v>8075</v>
      </c>
      <c r="C4038" t="s">
        <v>4</v>
      </c>
    </row>
    <row r="4039" spans="1:3" x14ac:dyDescent="0.25">
      <c r="A4039" t="s">
        <v>8076</v>
      </c>
      <c r="B4039" t="s">
        <v>8077</v>
      </c>
      <c r="C4039" t="s">
        <v>12</v>
      </c>
    </row>
    <row r="4040" spans="1:3" x14ac:dyDescent="0.25">
      <c r="A4040" t="s">
        <v>8078</v>
      </c>
      <c r="B4040" t="s">
        <v>8079</v>
      </c>
      <c r="C4040" t="s">
        <v>12</v>
      </c>
    </row>
    <row r="4041" spans="1:3" x14ac:dyDescent="0.25">
      <c r="A4041" t="s">
        <v>8080</v>
      </c>
      <c r="B4041" t="s">
        <v>8081</v>
      </c>
      <c r="C4041" t="s">
        <v>4</v>
      </c>
    </row>
    <row r="4042" spans="1:3" x14ac:dyDescent="0.25">
      <c r="A4042" t="s">
        <v>8082</v>
      </c>
      <c r="B4042" t="s">
        <v>8083</v>
      </c>
      <c r="C4042" t="s">
        <v>12</v>
      </c>
    </row>
    <row r="4043" spans="1:3" x14ac:dyDescent="0.25">
      <c r="A4043" t="s">
        <v>8084</v>
      </c>
      <c r="B4043" t="s">
        <v>8085</v>
      </c>
      <c r="C4043" t="s">
        <v>12</v>
      </c>
    </row>
    <row r="4044" spans="1:3" x14ac:dyDescent="0.25">
      <c r="A4044" t="s">
        <v>8086</v>
      </c>
      <c r="B4044" t="s">
        <v>8087</v>
      </c>
      <c r="C4044" t="s">
        <v>12</v>
      </c>
    </row>
    <row r="4045" spans="1:3" x14ac:dyDescent="0.25">
      <c r="A4045" t="s">
        <v>8088</v>
      </c>
      <c r="B4045" t="s">
        <v>8089</v>
      </c>
      <c r="C4045" t="s">
        <v>12</v>
      </c>
    </row>
    <row r="4046" spans="1:3" x14ac:dyDescent="0.25">
      <c r="A4046" t="s">
        <v>8090</v>
      </c>
      <c r="B4046" t="s">
        <v>8091</v>
      </c>
      <c r="C4046" t="s">
        <v>4</v>
      </c>
    </row>
    <row r="4047" spans="1:3" x14ac:dyDescent="0.25">
      <c r="A4047" t="s">
        <v>8092</v>
      </c>
      <c r="B4047" t="s">
        <v>8093</v>
      </c>
      <c r="C4047" t="s">
        <v>4</v>
      </c>
    </row>
    <row r="4048" spans="1:3" x14ac:dyDescent="0.25">
      <c r="A4048" t="s">
        <v>8094</v>
      </c>
      <c r="B4048" t="s">
        <v>8095</v>
      </c>
      <c r="C4048" t="s">
        <v>12</v>
      </c>
    </row>
    <row r="4049" spans="1:3" x14ac:dyDescent="0.25">
      <c r="A4049" t="s">
        <v>8096</v>
      </c>
      <c r="B4049" t="s">
        <v>8097</v>
      </c>
      <c r="C4049" t="s">
        <v>12</v>
      </c>
    </row>
    <row r="4050" spans="1:3" x14ac:dyDescent="0.25">
      <c r="A4050" t="s">
        <v>8098</v>
      </c>
      <c r="B4050" t="s">
        <v>8099</v>
      </c>
      <c r="C4050" t="s">
        <v>12</v>
      </c>
    </row>
    <row r="4051" spans="1:3" x14ac:dyDescent="0.25">
      <c r="A4051" t="s">
        <v>8100</v>
      </c>
      <c r="B4051" t="s">
        <v>8101</v>
      </c>
      <c r="C4051" t="s">
        <v>4</v>
      </c>
    </row>
    <row r="4052" spans="1:3" x14ac:dyDescent="0.25">
      <c r="A4052" t="s">
        <v>8102</v>
      </c>
      <c r="B4052" t="s">
        <v>8103</v>
      </c>
      <c r="C4052" t="s">
        <v>12</v>
      </c>
    </row>
    <row r="4053" spans="1:3" x14ac:dyDescent="0.25">
      <c r="A4053" t="s">
        <v>8104</v>
      </c>
      <c r="B4053" t="s">
        <v>8105</v>
      </c>
      <c r="C4053" t="s">
        <v>12</v>
      </c>
    </row>
    <row r="4054" spans="1:3" x14ac:dyDescent="0.25">
      <c r="A4054" t="s">
        <v>8106</v>
      </c>
      <c r="B4054" t="s">
        <v>8107</v>
      </c>
      <c r="C4054" t="s">
        <v>12</v>
      </c>
    </row>
    <row r="4055" spans="1:3" x14ac:dyDescent="0.25">
      <c r="A4055" t="s">
        <v>8108</v>
      </c>
      <c r="B4055" t="s">
        <v>8109</v>
      </c>
      <c r="C4055" t="s">
        <v>12</v>
      </c>
    </row>
    <row r="4056" spans="1:3" x14ac:dyDescent="0.25">
      <c r="A4056" t="s">
        <v>8110</v>
      </c>
      <c r="B4056" t="s">
        <v>8111</v>
      </c>
      <c r="C4056" t="s">
        <v>4</v>
      </c>
    </row>
    <row r="4057" spans="1:3" x14ac:dyDescent="0.25">
      <c r="A4057" t="s">
        <v>8112</v>
      </c>
      <c r="B4057" t="s">
        <v>8113</v>
      </c>
      <c r="C4057" t="s">
        <v>12</v>
      </c>
    </row>
    <row r="4058" spans="1:3" x14ac:dyDescent="0.25">
      <c r="A4058" t="s">
        <v>8114</v>
      </c>
      <c r="B4058" t="s">
        <v>8115</v>
      </c>
      <c r="C4058" t="s">
        <v>12</v>
      </c>
    </row>
    <row r="4059" spans="1:3" x14ac:dyDescent="0.25">
      <c r="A4059" t="s">
        <v>8116</v>
      </c>
      <c r="B4059" t="s">
        <v>8117</v>
      </c>
      <c r="C4059" t="s">
        <v>12</v>
      </c>
    </row>
    <row r="4060" spans="1:3" x14ac:dyDescent="0.25">
      <c r="A4060" t="s">
        <v>8118</v>
      </c>
      <c r="B4060" t="s">
        <v>8119</v>
      </c>
      <c r="C4060" t="s">
        <v>12</v>
      </c>
    </row>
    <row r="4061" spans="1:3" x14ac:dyDescent="0.25">
      <c r="A4061" t="s">
        <v>8120</v>
      </c>
      <c r="B4061" t="s">
        <v>8121</v>
      </c>
      <c r="C4061" t="s">
        <v>12</v>
      </c>
    </row>
    <row r="4062" spans="1:3" x14ac:dyDescent="0.25">
      <c r="A4062" t="s">
        <v>8122</v>
      </c>
      <c r="B4062" t="s">
        <v>8123</v>
      </c>
      <c r="C4062" t="s">
        <v>4</v>
      </c>
    </row>
    <row r="4063" spans="1:3" x14ac:dyDescent="0.25">
      <c r="A4063" t="s">
        <v>8124</v>
      </c>
      <c r="B4063" t="s">
        <v>8125</v>
      </c>
      <c r="C4063" t="s">
        <v>4</v>
      </c>
    </row>
    <row r="4064" spans="1:3" x14ac:dyDescent="0.25">
      <c r="A4064" t="s">
        <v>8126</v>
      </c>
      <c r="B4064" t="s">
        <v>8127</v>
      </c>
      <c r="C4064" t="s">
        <v>4</v>
      </c>
    </row>
    <row r="4065" spans="1:3" x14ac:dyDescent="0.25">
      <c r="A4065" t="s">
        <v>8128</v>
      </c>
      <c r="B4065" t="s">
        <v>8129</v>
      </c>
      <c r="C4065" t="s">
        <v>12</v>
      </c>
    </row>
    <row r="4066" spans="1:3" x14ac:dyDescent="0.25">
      <c r="A4066" t="s">
        <v>8130</v>
      </c>
      <c r="B4066" t="s">
        <v>8131</v>
      </c>
      <c r="C4066" t="s">
        <v>12</v>
      </c>
    </row>
    <row r="4067" spans="1:3" x14ac:dyDescent="0.25">
      <c r="A4067" t="s">
        <v>8132</v>
      </c>
      <c r="B4067" t="s">
        <v>8133</v>
      </c>
      <c r="C4067" t="s">
        <v>12</v>
      </c>
    </row>
    <row r="4068" spans="1:3" x14ac:dyDescent="0.25">
      <c r="A4068" t="s">
        <v>8134</v>
      </c>
      <c r="B4068" t="s">
        <v>8135</v>
      </c>
      <c r="C4068" t="s">
        <v>4</v>
      </c>
    </row>
    <row r="4069" spans="1:3" x14ac:dyDescent="0.25">
      <c r="A4069" t="s">
        <v>8136</v>
      </c>
      <c r="B4069" t="s">
        <v>8137</v>
      </c>
      <c r="C4069" t="s">
        <v>12</v>
      </c>
    </row>
    <row r="4070" spans="1:3" x14ac:dyDescent="0.25">
      <c r="A4070" t="s">
        <v>8138</v>
      </c>
      <c r="B4070" t="s">
        <v>8139</v>
      </c>
      <c r="C4070" t="s">
        <v>12</v>
      </c>
    </row>
    <row r="4071" spans="1:3" x14ac:dyDescent="0.25">
      <c r="A4071" t="s">
        <v>8140</v>
      </c>
      <c r="B4071" t="s">
        <v>8141</v>
      </c>
      <c r="C4071" t="s">
        <v>12</v>
      </c>
    </row>
    <row r="4072" spans="1:3" x14ac:dyDescent="0.25">
      <c r="A4072" t="s">
        <v>8142</v>
      </c>
      <c r="B4072" t="s">
        <v>8143</v>
      </c>
      <c r="C4072" t="s">
        <v>4</v>
      </c>
    </row>
    <row r="4073" spans="1:3" x14ac:dyDescent="0.25">
      <c r="A4073" t="s">
        <v>8144</v>
      </c>
      <c r="B4073" t="s">
        <v>8145</v>
      </c>
      <c r="C4073" t="s">
        <v>4</v>
      </c>
    </row>
    <row r="4074" spans="1:3" x14ac:dyDescent="0.25">
      <c r="A4074" t="s">
        <v>8146</v>
      </c>
      <c r="B4074" t="s">
        <v>8147</v>
      </c>
      <c r="C4074" t="s">
        <v>12</v>
      </c>
    </row>
    <row r="4075" spans="1:3" x14ac:dyDescent="0.25">
      <c r="A4075" t="s">
        <v>8148</v>
      </c>
      <c r="B4075" t="s">
        <v>8149</v>
      </c>
      <c r="C4075" t="s">
        <v>12</v>
      </c>
    </row>
    <row r="4076" spans="1:3" x14ac:dyDescent="0.25">
      <c r="A4076" t="s">
        <v>8150</v>
      </c>
      <c r="B4076" t="s">
        <v>8151</v>
      </c>
      <c r="C4076" t="s">
        <v>12</v>
      </c>
    </row>
    <row r="4077" spans="1:3" x14ac:dyDescent="0.25">
      <c r="A4077" t="s">
        <v>8152</v>
      </c>
      <c r="B4077" t="s">
        <v>8153</v>
      </c>
      <c r="C4077" t="s">
        <v>4</v>
      </c>
    </row>
    <row r="4078" spans="1:3" x14ac:dyDescent="0.25">
      <c r="A4078" t="s">
        <v>8154</v>
      </c>
      <c r="B4078" t="s">
        <v>8155</v>
      </c>
      <c r="C4078" t="s">
        <v>12</v>
      </c>
    </row>
    <row r="4079" spans="1:3" x14ac:dyDescent="0.25">
      <c r="A4079" t="s">
        <v>8156</v>
      </c>
      <c r="B4079" t="s">
        <v>8157</v>
      </c>
      <c r="C4079" t="s">
        <v>12</v>
      </c>
    </row>
    <row r="4080" spans="1:3" x14ac:dyDescent="0.25">
      <c r="A4080" t="s">
        <v>8158</v>
      </c>
      <c r="B4080" t="s">
        <v>8159</v>
      </c>
      <c r="C4080" t="s">
        <v>12</v>
      </c>
    </row>
    <row r="4081" spans="1:3" x14ac:dyDescent="0.25">
      <c r="A4081" t="s">
        <v>8160</v>
      </c>
      <c r="B4081" t="s">
        <v>8161</v>
      </c>
      <c r="C4081" t="s">
        <v>12</v>
      </c>
    </row>
    <row r="4082" spans="1:3" x14ac:dyDescent="0.25">
      <c r="A4082" t="s">
        <v>8162</v>
      </c>
      <c r="B4082" t="s">
        <v>8163</v>
      </c>
      <c r="C4082" t="s">
        <v>12</v>
      </c>
    </row>
    <row r="4083" spans="1:3" x14ac:dyDescent="0.25">
      <c r="A4083" t="s">
        <v>8164</v>
      </c>
      <c r="B4083" t="s">
        <v>8165</v>
      </c>
      <c r="C4083" t="s">
        <v>4</v>
      </c>
    </row>
    <row r="4084" spans="1:3" x14ac:dyDescent="0.25">
      <c r="A4084" t="s">
        <v>8166</v>
      </c>
      <c r="B4084" t="s">
        <v>8167</v>
      </c>
      <c r="C4084" t="s">
        <v>12</v>
      </c>
    </row>
    <row r="4085" spans="1:3" x14ac:dyDescent="0.25">
      <c r="A4085" t="s">
        <v>8168</v>
      </c>
      <c r="B4085" t="s">
        <v>8169</v>
      </c>
      <c r="C4085" t="s">
        <v>12</v>
      </c>
    </row>
    <row r="4086" spans="1:3" x14ac:dyDescent="0.25">
      <c r="A4086" t="s">
        <v>8170</v>
      </c>
      <c r="B4086" t="s">
        <v>8171</v>
      </c>
      <c r="C4086" t="s">
        <v>12</v>
      </c>
    </row>
    <row r="4087" spans="1:3" x14ac:dyDescent="0.25">
      <c r="A4087" t="s">
        <v>8172</v>
      </c>
      <c r="B4087" t="s">
        <v>8173</v>
      </c>
      <c r="C4087" t="s">
        <v>4</v>
      </c>
    </row>
    <row r="4088" spans="1:3" x14ac:dyDescent="0.25">
      <c r="A4088" t="s">
        <v>8174</v>
      </c>
      <c r="B4088" t="s">
        <v>8175</v>
      </c>
      <c r="C4088" t="s">
        <v>4</v>
      </c>
    </row>
    <row r="4089" spans="1:3" x14ac:dyDescent="0.25">
      <c r="A4089" t="s">
        <v>8176</v>
      </c>
      <c r="B4089" t="s">
        <v>8177</v>
      </c>
      <c r="C4089" t="s">
        <v>12</v>
      </c>
    </row>
    <row r="4090" spans="1:3" x14ac:dyDescent="0.25">
      <c r="A4090" t="s">
        <v>8178</v>
      </c>
      <c r="B4090" t="s">
        <v>8179</v>
      </c>
      <c r="C4090" t="s">
        <v>12</v>
      </c>
    </row>
    <row r="4091" spans="1:3" x14ac:dyDescent="0.25">
      <c r="A4091" t="s">
        <v>8180</v>
      </c>
      <c r="B4091" t="s">
        <v>8181</v>
      </c>
      <c r="C4091" t="s">
        <v>4</v>
      </c>
    </row>
    <row r="4092" spans="1:3" x14ac:dyDescent="0.25">
      <c r="A4092" t="s">
        <v>8182</v>
      </c>
      <c r="B4092" t="s">
        <v>8183</v>
      </c>
      <c r="C4092" t="s">
        <v>12</v>
      </c>
    </row>
    <row r="4093" spans="1:3" x14ac:dyDescent="0.25">
      <c r="A4093" t="s">
        <v>8184</v>
      </c>
      <c r="B4093" t="s">
        <v>8185</v>
      </c>
      <c r="C4093" t="s">
        <v>12</v>
      </c>
    </row>
    <row r="4094" spans="1:3" x14ac:dyDescent="0.25">
      <c r="A4094" t="s">
        <v>8186</v>
      </c>
      <c r="B4094" t="s">
        <v>8187</v>
      </c>
      <c r="C4094" t="s">
        <v>4</v>
      </c>
    </row>
    <row r="4095" spans="1:3" x14ac:dyDescent="0.25">
      <c r="A4095" t="s">
        <v>8188</v>
      </c>
      <c r="B4095" t="s">
        <v>8189</v>
      </c>
      <c r="C4095" t="s">
        <v>12</v>
      </c>
    </row>
    <row r="4096" spans="1:3" x14ac:dyDescent="0.25">
      <c r="A4096" t="s">
        <v>8190</v>
      </c>
      <c r="B4096" t="s">
        <v>8191</v>
      </c>
      <c r="C4096" t="s">
        <v>12</v>
      </c>
    </row>
    <row r="4097" spans="1:3" x14ac:dyDescent="0.25">
      <c r="A4097" t="s">
        <v>8192</v>
      </c>
      <c r="B4097" t="s">
        <v>8193</v>
      </c>
      <c r="C4097" t="s">
        <v>12</v>
      </c>
    </row>
    <row r="4098" spans="1:3" x14ac:dyDescent="0.25">
      <c r="A4098" t="s">
        <v>8194</v>
      </c>
      <c r="B4098" t="s">
        <v>8195</v>
      </c>
      <c r="C4098" t="s">
        <v>12</v>
      </c>
    </row>
    <row r="4099" spans="1:3" x14ac:dyDescent="0.25">
      <c r="A4099" t="s">
        <v>8196</v>
      </c>
      <c r="B4099" t="s">
        <v>8197</v>
      </c>
      <c r="C4099" t="s">
        <v>12</v>
      </c>
    </row>
    <row r="4100" spans="1:3" x14ac:dyDescent="0.25">
      <c r="A4100" t="s">
        <v>8198</v>
      </c>
      <c r="B4100" t="s">
        <v>8199</v>
      </c>
      <c r="C4100" t="s">
        <v>4</v>
      </c>
    </row>
    <row r="4101" spans="1:3" x14ac:dyDescent="0.25">
      <c r="A4101" t="s">
        <v>8200</v>
      </c>
      <c r="B4101" t="s">
        <v>8201</v>
      </c>
      <c r="C4101" t="s">
        <v>4</v>
      </c>
    </row>
    <row r="4102" spans="1:3" x14ac:dyDescent="0.25">
      <c r="A4102" t="s">
        <v>8202</v>
      </c>
      <c r="B4102" t="s">
        <v>8203</v>
      </c>
      <c r="C4102" t="s">
        <v>12</v>
      </c>
    </row>
    <row r="4103" spans="1:3" x14ac:dyDescent="0.25">
      <c r="A4103" t="s">
        <v>8204</v>
      </c>
      <c r="B4103" t="s">
        <v>8205</v>
      </c>
      <c r="C4103" t="s">
        <v>12</v>
      </c>
    </row>
    <row r="4104" spans="1:3" x14ac:dyDescent="0.25">
      <c r="A4104" t="s">
        <v>8206</v>
      </c>
      <c r="B4104" t="s">
        <v>8207</v>
      </c>
      <c r="C4104" t="s">
        <v>12</v>
      </c>
    </row>
    <row r="4105" spans="1:3" x14ac:dyDescent="0.25">
      <c r="A4105" t="s">
        <v>8209</v>
      </c>
      <c r="B4105" t="s">
        <v>8210</v>
      </c>
      <c r="C4105" t="s">
        <v>12</v>
      </c>
    </row>
    <row r="4106" spans="1:3" x14ac:dyDescent="0.25">
      <c r="A4106" t="s">
        <v>8211</v>
      </c>
      <c r="B4106" t="s">
        <v>8212</v>
      </c>
      <c r="C4106" t="s">
        <v>4</v>
      </c>
    </row>
    <row r="4107" spans="1:3" x14ac:dyDescent="0.25">
      <c r="A4107" t="s">
        <v>8213</v>
      </c>
      <c r="B4107" t="s">
        <v>8214</v>
      </c>
      <c r="C4107" t="s">
        <v>4</v>
      </c>
    </row>
    <row r="4108" spans="1:3" x14ac:dyDescent="0.25">
      <c r="A4108" t="s">
        <v>8215</v>
      </c>
      <c r="B4108" t="s">
        <v>8216</v>
      </c>
      <c r="C4108" t="s">
        <v>12</v>
      </c>
    </row>
    <row r="4109" spans="1:3" x14ac:dyDescent="0.25">
      <c r="A4109" t="s">
        <v>8217</v>
      </c>
      <c r="B4109" t="s">
        <v>8218</v>
      </c>
      <c r="C4109" t="s">
        <v>12</v>
      </c>
    </row>
    <row r="4110" spans="1:3" x14ac:dyDescent="0.25">
      <c r="A4110" t="s">
        <v>8219</v>
      </c>
      <c r="B4110" t="s">
        <v>8220</v>
      </c>
      <c r="C4110" t="s">
        <v>12</v>
      </c>
    </row>
    <row r="4111" spans="1:3" x14ac:dyDescent="0.25">
      <c r="A4111" t="s">
        <v>8221</v>
      </c>
      <c r="B4111" t="s">
        <v>8222</v>
      </c>
      <c r="C4111" t="s">
        <v>12</v>
      </c>
    </row>
    <row r="4112" spans="1:3" x14ac:dyDescent="0.25">
      <c r="A4112" t="s">
        <v>8223</v>
      </c>
      <c r="B4112" t="s">
        <v>8224</v>
      </c>
      <c r="C4112" t="s">
        <v>4</v>
      </c>
    </row>
    <row r="4113" spans="1:3" x14ac:dyDescent="0.25">
      <c r="A4113" t="s">
        <v>8225</v>
      </c>
      <c r="B4113" t="s">
        <v>8226</v>
      </c>
      <c r="C4113" t="s">
        <v>12</v>
      </c>
    </row>
    <row r="4114" spans="1:3" x14ac:dyDescent="0.25">
      <c r="A4114" t="s">
        <v>8227</v>
      </c>
      <c r="B4114" t="s">
        <v>8228</v>
      </c>
      <c r="C4114" t="s">
        <v>12</v>
      </c>
    </row>
    <row r="4115" spans="1:3" x14ac:dyDescent="0.25">
      <c r="A4115" t="s">
        <v>8229</v>
      </c>
      <c r="B4115" t="s">
        <v>8230</v>
      </c>
      <c r="C4115" t="s">
        <v>4</v>
      </c>
    </row>
    <row r="4116" spans="1:3" x14ac:dyDescent="0.25">
      <c r="A4116" t="s">
        <v>8231</v>
      </c>
      <c r="B4116" t="s">
        <v>8232</v>
      </c>
      <c r="C4116" t="s">
        <v>4</v>
      </c>
    </row>
    <row r="4117" spans="1:3" x14ac:dyDescent="0.25">
      <c r="A4117" t="s">
        <v>8233</v>
      </c>
      <c r="B4117" t="s">
        <v>8234</v>
      </c>
      <c r="C4117" t="s">
        <v>12</v>
      </c>
    </row>
    <row r="4118" spans="1:3" x14ac:dyDescent="0.25">
      <c r="A4118" t="s">
        <v>8235</v>
      </c>
      <c r="B4118" t="s">
        <v>8236</v>
      </c>
      <c r="C4118" t="s">
        <v>12</v>
      </c>
    </row>
    <row r="4119" spans="1:3" x14ac:dyDescent="0.25">
      <c r="A4119" t="s">
        <v>8237</v>
      </c>
      <c r="B4119" t="s">
        <v>8238</v>
      </c>
      <c r="C4119" t="s">
        <v>12</v>
      </c>
    </row>
    <row r="4120" spans="1:3" x14ac:dyDescent="0.25">
      <c r="A4120" t="s">
        <v>8239</v>
      </c>
      <c r="B4120" t="s">
        <v>8240</v>
      </c>
      <c r="C4120" t="s">
        <v>12</v>
      </c>
    </row>
    <row r="4121" spans="1:3" x14ac:dyDescent="0.25">
      <c r="A4121" t="s">
        <v>8241</v>
      </c>
      <c r="B4121" t="s">
        <v>8242</v>
      </c>
      <c r="C4121" t="s">
        <v>12</v>
      </c>
    </row>
    <row r="4122" spans="1:3" x14ac:dyDescent="0.25">
      <c r="A4122" t="s">
        <v>8243</v>
      </c>
      <c r="B4122" t="s">
        <v>8244</v>
      </c>
      <c r="C4122" t="s">
        <v>12</v>
      </c>
    </row>
    <row r="4123" spans="1:3" x14ac:dyDescent="0.25">
      <c r="A4123" t="s">
        <v>8245</v>
      </c>
      <c r="B4123" t="s">
        <v>8246</v>
      </c>
      <c r="C4123" t="s">
        <v>12</v>
      </c>
    </row>
    <row r="4124" spans="1:3" x14ac:dyDescent="0.25">
      <c r="A4124" t="s">
        <v>8247</v>
      </c>
      <c r="B4124" t="s">
        <v>8248</v>
      </c>
      <c r="C4124" t="s">
        <v>12</v>
      </c>
    </row>
    <row r="4125" spans="1:3" x14ac:dyDescent="0.25">
      <c r="A4125" t="s">
        <v>8249</v>
      </c>
      <c r="B4125" t="s">
        <v>8250</v>
      </c>
      <c r="C4125" t="s">
        <v>12</v>
      </c>
    </row>
    <row r="4126" spans="1:3" x14ac:dyDescent="0.25">
      <c r="A4126" t="s">
        <v>8251</v>
      </c>
      <c r="B4126" t="s">
        <v>8252</v>
      </c>
      <c r="C4126" t="s">
        <v>4</v>
      </c>
    </row>
    <row r="4127" spans="1:3" x14ac:dyDescent="0.25">
      <c r="A4127" t="s">
        <v>8253</v>
      </c>
      <c r="B4127" t="s">
        <v>8254</v>
      </c>
      <c r="C4127" t="s">
        <v>12</v>
      </c>
    </row>
    <row r="4128" spans="1:3" x14ac:dyDescent="0.25">
      <c r="A4128" t="s">
        <v>8255</v>
      </c>
      <c r="B4128" t="s">
        <v>8256</v>
      </c>
      <c r="C4128" t="s">
        <v>12</v>
      </c>
    </row>
    <row r="4129" spans="1:3" x14ac:dyDescent="0.25">
      <c r="A4129" t="s">
        <v>8257</v>
      </c>
      <c r="B4129" t="s">
        <v>8258</v>
      </c>
      <c r="C4129" t="s">
        <v>12</v>
      </c>
    </row>
    <row r="4130" spans="1:3" x14ac:dyDescent="0.25">
      <c r="A4130" t="s">
        <v>8259</v>
      </c>
      <c r="B4130" t="s">
        <v>8260</v>
      </c>
      <c r="C4130" t="s">
        <v>12</v>
      </c>
    </row>
    <row r="4131" spans="1:3" x14ac:dyDescent="0.25">
      <c r="A4131" t="s">
        <v>8261</v>
      </c>
      <c r="B4131" t="s">
        <v>8262</v>
      </c>
      <c r="C4131" t="s">
        <v>4</v>
      </c>
    </row>
    <row r="4132" spans="1:3" x14ac:dyDescent="0.25">
      <c r="A4132" t="s">
        <v>8263</v>
      </c>
      <c r="B4132" t="s">
        <v>8264</v>
      </c>
      <c r="C4132" t="s">
        <v>12</v>
      </c>
    </row>
    <row r="4133" spans="1:3" x14ac:dyDescent="0.25">
      <c r="A4133" t="s">
        <v>8265</v>
      </c>
      <c r="B4133" t="s">
        <v>8266</v>
      </c>
      <c r="C4133" t="s">
        <v>4</v>
      </c>
    </row>
    <row r="4134" spans="1:3" x14ac:dyDescent="0.25">
      <c r="A4134" t="s">
        <v>8267</v>
      </c>
      <c r="B4134" t="s">
        <v>8268</v>
      </c>
      <c r="C4134" t="s">
        <v>12</v>
      </c>
    </row>
    <row r="4135" spans="1:3" x14ac:dyDescent="0.25">
      <c r="A4135" t="s">
        <v>8269</v>
      </c>
      <c r="B4135" t="s">
        <v>8270</v>
      </c>
      <c r="C4135" t="s">
        <v>12</v>
      </c>
    </row>
    <row r="4136" spans="1:3" x14ac:dyDescent="0.25">
      <c r="A4136" t="s">
        <v>8271</v>
      </c>
      <c r="B4136" t="s">
        <v>8272</v>
      </c>
      <c r="C4136" t="s">
        <v>12</v>
      </c>
    </row>
    <row r="4137" spans="1:3" x14ac:dyDescent="0.25">
      <c r="A4137" t="s">
        <v>8273</v>
      </c>
      <c r="B4137" t="s">
        <v>8274</v>
      </c>
      <c r="C4137" t="s">
        <v>12</v>
      </c>
    </row>
    <row r="4138" spans="1:3" x14ac:dyDescent="0.25">
      <c r="A4138" t="s">
        <v>8275</v>
      </c>
      <c r="B4138" t="s">
        <v>8276</v>
      </c>
      <c r="C4138" t="s">
        <v>12</v>
      </c>
    </row>
    <row r="4139" spans="1:3" x14ac:dyDescent="0.25">
      <c r="A4139" t="s">
        <v>8277</v>
      </c>
      <c r="B4139" t="s">
        <v>8278</v>
      </c>
      <c r="C4139" t="s">
        <v>12</v>
      </c>
    </row>
    <row r="4140" spans="1:3" x14ac:dyDescent="0.25">
      <c r="A4140" t="s">
        <v>8279</v>
      </c>
      <c r="B4140" t="s">
        <v>8280</v>
      </c>
      <c r="C4140" t="s">
        <v>12</v>
      </c>
    </row>
    <row r="4141" spans="1:3" x14ac:dyDescent="0.25">
      <c r="A4141" t="s">
        <v>8281</v>
      </c>
      <c r="B4141" t="s">
        <v>8282</v>
      </c>
      <c r="C4141" t="s">
        <v>12</v>
      </c>
    </row>
    <row r="4142" spans="1:3" x14ac:dyDescent="0.25">
      <c r="A4142" t="s">
        <v>8283</v>
      </c>
      <c r="B4142" t="s">
        <v>8284</v>
      </c>
      <c r="C4142" t="s">
        <v>4</v>
      </c>
    </row>
    <row r="4143" spans="1:3" x14ac:dyDescent="0.25">
      <c r="A4143" t="s">
        <v>8285</v>
      </c>
      <c r="B4143" t="s">
        <v>8286</v>
      </c>
      <c r="C4143" t="s">
        <v>12</v>
      </c>
    </row>
    <row r="4144" spans="1:3" x14ac:dyDescent="0.25">
      <c r="A4144" t="s">
        <v>8287</v>
      </c>
      <c r="B4144" t="s">
        <v>8288</v>
      </c>
      <c r="C4144" t="s">
        <v>12</v>
      </c>
    </row>
    <row r="4145" spans="1:3" x14ac:dyDescent="0.25">
      <c r="A4145" t="s">
        <v>8290</v>
      </c>
      <c r="B4145" t="s">
        <v>8291</v>
      </c>
      <c r="C4145" t="s">
        <v>12</v>
      </c>
    </row>
    <row r="4146" spans="1:3" x14ac:dyDescent="0.25">
      <c r="A4146" t="s">
        <v>8292</v>
      </c>
      <c r="B4146" t="s">
        <v>8293</v>
      </c>
      <c r="C4146" t="s">
        <v>12</v>
      </c>
    </row>
    <row r="4147" spans="1:3" x14ac:dyDescent="0.25">
      <c r="A4147" t="s">
        <v>8294</v>
      </c>
      <c r="B4147" t="s">
        <v>8295</v>
      </c>
      <c r="C4147" t="s">
        <v>12</v>
      </c>
    </row>
    <row r="4148" spans="1:3" x14ac:dyDescent="0.25">
      <c r="A4148" t="s">
        <v>8296</v>
      </c>
      <c r="B4148" t="s">
        <v>8297</v>
      </c>
      <c r="C4148" t="s">
        <v>12</v>
      </c>
    </row>
    <row r="4149" spans="1:3" x14ac:dyDescent="0.25">
      <c r="A4149" t="s">
        <v>8298</v>
      </c>
      <c r="B4149" t="s">
        <v>8299</v>
      </c>
      <c r="C4149" t="s">
        <v>12</v>
      </c>
    </row>
    <row r="4150" spans="1:3" x14ac:dyDescent="0.25">
      <c r="A4150" t="s">
        <v>8300</v>
      </c>
      <c r="B4150" t="s">
        <v>8301</v>
      </c>
      <c r="C4150" t="s">
        <v>4</v>
      </c>
    </row>
    <row r="4151" spans="1:3" x14ac:dyDescent="0.25">
      <c r="A4151" t="s">
        <v>8302</v>
      </c>
      <c r="B4151" t="s">
        <v>8303</v>
      </c>
      <c r="C4151" t="s">
        <v>4</v>
      </c>
    </row>
    <row r="4152" spans="1:3" x14ac:dyDescent="0.25">
      <c r="A4152" t="s">
        <v>8304</v>
      </c>
      <c r="B4152" t="s">
        <v>8305</v>
      </c>
      <c r="C4152" t="s">
        <v>12</v>
      </c>
    </row>
    <row r="4153" spans="1:3" x14ac:dyDescent="0.25">
      <c r="A4153" t="s">
        <v>8306</v>
      </c>
      <c r="B4153" t="s">
        <v>8307</v>
      </c>
      <c r="C4153" t="s">
        <v>12</v>
      </c>
    </row>
    <row r="4154" spans="1:3" x14ac:dyDescent="0.25">
      <c r="A4154" t="s">
        <v>8308</v>
      </c>
      <c r="B4154" t="s">
        <v>8309</v>
      </c>
      <c r="C4154" t="s">
        <v>12</v>
      </c>
    </row>
    <row r="4155" spans="1:3" x14ac:dyDescent="0.25">
      <c r="A4155" t="s">
        <v>8310</v>
      </c>
      <c r="B4155" t="s">
        <v>8311</v>
      </c>
      <c r="C4155" t="s">
        <v>4</v>
      </c>
    </row>
    <row r="4156" spans="1:3" x14ac:dyDescent="0.25">
      <c r="A4156" t="s">
        <v>8312</v>
      </c>
      <c r="B4156" t="s">
        <v>8313</v>
      </c>
      <c r="C4156" t="s">
        <v>12</v>
      </c>
    </row>
    <row r="4157" spans="1:3" x14ac:dyDescent="0.25">
      <c r="A4157" t="s">
        <v>8314</v>
      </c>
      <c r="B4157" t="s">
        <v>8315</v>
      </c>
      <c r="C4157" t="s">
        <v>12</v>
      </c>
    </row>
    <row r="4158" spans="1:3" x14ac:dyDescent="0.25">
      <c r="A4158" t="s">
        <v>8316</v>
      </c>
      <c r="B4158" t="s">
        <v>8317</v>
      </c>
      <c r="C4158" t="s">
        <v>12</v>
      </c>
    </row>
    <row r="4159" spans="1:3" x14ac:dyDescent="0.25">
      <c r="A4159" t="s">
        <v>8318</v>
      </c>
      <c r="B4159" t="s">
        <v>8319</v>
      </c>
      <c r="C4159" t="s">
        <v>12</v>
      </c>
    </row>
    <row r="4160" spans="1:3" x14ac:dyDescent="0.25">
      <c r="A4160" t="s">
        <v>8320</v>
      </c>
      <c r="B4160" t="s">
        <v>8321</v>
      </c>
      <c r="C4160" t="s">
        <v>12</v>
      </c>
    </row>
    <row r="4161" spans="1:3" x14ac:dyDescent="0.25">
      <c r="A4161" t="s">
        <v>8322</v>
      </c>
      <c r="B4161" t="s">
        <v>8323</v>
      </c>
      <c r="C4161" t="s">
        <v>4</v>
      </c>
    </row>
    <row r="4162" spans="1:3" x14ac:dyDescent="0.25">
      <c r="A4162" t="s">
        <v>8324</v>
      </c>
      <c r="B4162" t="s">
        <v>8325</v>
      </c>
      <c r="C4162" t="s">
        <v>4</v>
      </c>
    </row>
    <row r="4163" spans="1:3" x14ac:dyDescent="0.25">
      <c r="A4163" t="s">
        <v>8326</v>
      </c>
      <c r="B4163" t="s">
        <v>8327</v>
      </c>
      <c r="C4163" t="s">
        <v>4</v>
      </c>
    </row>
    <row r="4164" spans="1:3" x14ac:dyDescent="0.25">
      <c r="A4164" t="s">
        <v>8328</v>
      </c>
      <c r="B4164" t="s">
        <v>8329</v>
      </c>
      <c r="C4164" t="s">
        <v>12</v>
      </c>
    </row>
    <row r="4165" spans="1:3" x14ac:dyDescent="0.25">
      <c r="A4165" t="s">
        <v>8330</v>
      </c>
      <c r="B4165" t="s">
        <v>8331</v>
      </c>
      <c r="C4165" t="s">
        <v>12</v>
      </c>
    </row>
    <row r="4166" spans="1:3" x14ac:dyDescent="0.25">
      <c r="A4166" t="s">
        <v>8332</v>
      </c>
      <c r="B4166" t="s">
        <v>8333</v>
      </c>
      <c r="C4166" t="s">
        <v>12</v>
      </c>
    </row>
    <row r="4167" spans="1:3" x14ac:dyDescent="0.25">
      <c r="A4167" t="s">
        <v>8334</v>
      </c>
      <c r="B4167" t="s">
        <v>8335</v>
      </c>
      <c r="C4167" t="s">
        <v>12</v>
      </c>
    </row>
    <row r="4168" spans="1:3" x14ac:dyDescent="0.25">
      <c r="A4168" t="s">
        <v>8336</v>
      </c>
      <c r="B4168" t="s">
        <v>8337</v>
      </c>
      <c r="C4168" t="s">
        <v>4</v>
      </c>
    </row>
    <row r="4169" spans="1:3" x14ac:dyDescent="0.25">
      <c r="A4169" t="s">
        <v>8338</v>
      </c>
      <c r="B4169" t="s">
        <v>8339</v>
      </c>
      <c r="C4169" t="s">
        <v>12</v>
      </c>
    </row>
    <row r="4170" spans="1:3" x14ac:dyDescent="0.25">
      <c r="A4170" t="s">
        <v>8340</v>
      </c>
      <c r="B4170" t="s">
        <v>8341</v>
      </c>
      <c r="C4170" t="s">
        <v>12</v>
      </c>
    </row>
    <row r="4171" spans="1:3" x14ac:dyDescent="0.25">
      <c r="A4171" t="s">
        <v>8342</v>
      </c>
      <c r="B4171" t="s">
        <v>8343</v>
      </c>
      <c r="C4171" t="s">
        <v>12</v>
      </c>
    </row>
    <row r="4172" spans="1:3" x14ac:dyDescent="0.25">
      <c r="A4172" t="s">
        <v>8344</v>
      </c>
      <c r="B4172" t="s">
        <v>8345</v>
      </c>
      <c r="C4172" t="s">
        <v>4</v>
      </c>
    </row>
    <row r="4173" spans="1:3" x14ac:dyDescent="0.25">
      <c r="A4173" t="s">
        <v>8346</v>
      </c>
      <c r="B4173" t="s">
        <v>8347</v>
      </c>
      <c r="C4173" t="s">
        <v>4</v>
      </c>
    </row>
    <row r="4174" spans="1:3" x14ac:dyDescent="0.25">
      <c r="A4174" t="s">
        <v>8348</v>
      </c>
      <c r="B4174" t="s">
        <v>8208</v>
      </c>
      <c r="C4174" t="s">
        <v>12</v>
      </c>
    </row>
    <row r="4175" spans="1:3" x14ac:dyDescent="0.25">
      <c r="A4175" t="s">
        <v>8349</v>
      </c>
      <c r="B4175" t="s">
        <v>8350</v>
      </c>
      <c r="C4175" t="s">
        <v>12</v>
      </c>
    </row>
    <row r="4176" spans="1:3" x14ac:dyDescent="0.25">
      <c r="A4176" t="s">
        <v>8351</v>
      </c>
      <c r="B4176" t="s">
        <v>8352</v>
      </c>
      <c r="C4176" t="s">
        <v>12</v>
      </c>
    </row>
    <row r="4177" spans="1:3" x14ac:dyDescent="0.25">
      <c r="A4177" t="s">
        <v>8353</v>
      </c>
      <c r="B4177" t="s">
        <v>8354</v>
      </c>
      <c r="C4177" t="s">
        <v>4</v>
      </c>
    </row>
    <row r="4178" spans="1:3" x14ac:dyDescent="0.25">
      <c r="A4178" t="s">
        <v>8355</v>
      </c>
      <c r="B4178" t="s">
        <v>8356</v>
      </c>
      <c r="C4178" t="s">
        <v>12</v>
      </c>
    </row>
    <row r="4179" spans="1:3" x14ac:dyDescent="0.25">
      <c r="A4179" t="s">
        <v>8357</v>
      </c>
      <c r="B4179" t="s">
        <v>8358</v>
      </c>
      <c r="C4179" t="s">
        <v>12</v>
      </c>
    </row>
    <row r="4180" spans="1:3" x14ac:dyDescent="0.25">
      <c r="A4180" t="s">
        <v>8359</v>
      </c>
      <c r="B4180" t="s">
        <v>8360</v>
      </c>
      <c r="C4180" t="s">
        <v>12</v>
      </c>
    </row>
    <row r="4181" spans="1:3" x14ac:dyDescent="0.25">
      <c r="A4181" t="s">
        <v>8361</v>
      </c>
      <c r="B4181" t="s">
        <v>8362</v>
      </c>
      <c r="C4181" t="s">
        <v>12</v>
      </c>
    </row>
    <row r="4182" spans="1:3" x14ac:dyDescent="0.25">
      <c r="A4182" t="s">
        <v>8363</v>
      </c>
      <c r="B4182" t="s">
        <v>8289</v>
      </c>
      <c r="C4182" t="s">
        <v>12</v>
      </c>
    </row>
    <row r="4183" spans="1:3" x14ac:dyDescent="0.25">
      <c r="A4183" t="s">
        <v>8364</v>
      </c>
      <c r="B4183" t="s">
        <v>8365</v>
      </c>
      <c r="C4183" t="s">
        <v>12</v>
      </c>
    </row>
    <row r="4184" spans="1:3" x14ac:dyDescent="0.25">
      <c r="A4184" t="s">
        <v>8366</v>
      </c>
      <c r="B4184" t="s">
        <v>8367</v>
      </c>
      <c r="C4184" t="s">
        <v>12</v>
      </c>
    </row>
    <row r="4185" spans="1:3" x14ac:dyDescent="0.25">
      <c r="A4185" t="s">
        <v>8368</v>
      </c>
      <c r="B4185" t="s">
        <v>8369</v>
      </c>
      <c r="C4185" t="s">
        <v>12</v>
      </c>
    </row>
    <row r="4186" spans="1:3" x14ac:dyDescent="0.25">
      <c r="A4186" t="s">
        <v>8371</v>
      </c>
      <c r="B4186" t="s">
        <v>8370</v>
      </c>
      <c r="C4186" t="s">
        <v>12</v>
      </c>
    </row>
    <row r="4187" spans="1:3" x14ac:dyDescent="0.25">
      <c r="A4187" t="s">
        <v>8372</v>
      </c>
      <c r="B4187" t="s">
        <v>8373</v>
      </c>
      <c r="C4187" t="s">
        <v>4</v>
      </c>
    </row>
    <row r="4188" spans="1:3" x14ac:dyDescent="0.25">
      <c r="A4188" t="s">
        <v>8374</v>
      </c>
      <c r="B4188" t="s">
        <v>8375</v>
      </c>
      <c r="C4188" t="s">
        <v>4</v>
      </c>
    </row>
    <row r="4189" spans="1:3" x14ac:dyDescent="0.25">
      <c r="A4189" t="s">
        <v>8376</v>
      </c>
      <c r="B4189" t="s">
        <v>8377</v>
      </c>
      <c r="C4189" t="s">
        <v>12</v>
      </c>
    </row>
    <row r="4190" spans="1:3" x14ac:dyDescent="0.25">
      <c r="A4190" t="s">
        <v>8378</v>
      </c>
      <c r="B4190" t="s">
        <v>8379</v>
      </c>
      <c r="C4190" t="s">
        <v>12</v>
      </c>
    </row>
    <row r="4191" spans="1:3" x14ac:dyDescent="0.25">
      <c r="A4191" t="s">
        <v>8380</v>
      </c>
      <c r="B4191" t="s">
        <v>8381</v>
      </c>
      <c r="C4191" t="s">
        <v>12</v>
      </c>
    </row>
    <row r="4192" spans="1:3" x14ac:dyDescent="0.25">
      <c r="A4192" t="s">
        <v>8382</v>
      </c>
      <c r="B4192" t="s">
        <v>8383</v>
      </c>
      <c r="C4192" t="s">
        <v>4</v>
      </c>
    </row>
    <row r="4193" spans="1:3" x14ac:dyDescent="0.25">
      <c r="A4193" t="s">
        <v>8384</v>
      </c>
      <c r="B4193" t="s">
        <v>8385</v>
      </c>
      <c r="C4193" t="s">
        <v>12</v>
      </c>
    </row>
    <row r="4194" spans="1:3" x14ac:dyDescent="0.25">
      <c r="A4194" t="s">
        <v>8386</v>
      </c>
      <c r="B4194" t="s">
        <v>8387</v>
      </c>
      <c r="C4194" t="s">
        <v>12</v>
      </c>
    </row>
    <row r="4195" spans="1:3" x14ac:dyDescent="0.25">
      <c r="A4195" t="s">
        <v>8388</v>
      </c>
      <c r="B4195" t="s">
        <v>8389</v>
      </c>
      <c r="C4195" t="s">
        <v>12</v>
      </c>
    </row>
    <row r="4196" spans="1:3" x14ac:dyDescent="0.25">
      <c r="A4196" t="s">
        <v>8390</v>
      </c>
      <c r="B4196" t="s">
        <v>8391</v>
      </c>
      <c r="C4196" t="s">
        <v>12</v>
      </c>
    </row>
    <row r="4197" spans="1:3" x14ac:dyDescent="0.25">
      <c r="A4197" t="s">
        <v>8392</v>
      </c>
      <c r="B4197" t="s">
        <v>8393</v>
      </c>
      <c r="C4197" t="s">
        <v>4</v>
      </c>
    </row>
    <row r="4198" spans="1:3" x14ac:dyDescent="0.25">
      <c r="A4198" t="s">
        <v>8394</v>
      </c>
      <c r="B4198" t="s">
        <v>8395</v>
      </c>
      <c r="C4198" t="s">
        <v>12</v>
      </c>
    </row>
    <row r="4199" spans="1:3" x14ac:dyDescent="0.25">
      <c r="A4199" t="s">
        <v>8396</v>
      </c>
      <c r="B4199" t="s">
        <v>8397</v>
      </c>
      <c r="C4199" t="s">
        <v>12</v>
      </c>
    </row>
    <row r="4200" spans="1:3" x14ac:dyDescent="0.25">
      <c r="A4200" t="s">
        <v>8398</v>
      </c>
      <c r="B4200" t="s">
        <v>8399</v>
      </c>
      <c r="C4200" t="s">
        <v>12</v>
      </c>
    </row>
    <row r="4201" spans="1:3" x14ac:dyDescent="0.25">
      <c r="A4201" t="s">
        <v>8400</v>
      </c>
      <c r="B4201" t="s">
        <v>8401</v>
      </c>
      <c r="C4201" t="s">
        <v>4</v>
      </c>
    </row>
    <row r="4202" spans="1:3" x14ac:dyDescent="0.25">
      <c r="A4202" t="s">
        <v>8402</v>
      </c>
      <c r="B4202" t="s">
        <v>8403</v>
      </c>
      <c r="C4202" t="s">
        <v>12</v>
      </c>
    </row>
    <row r="4203" spans="1:3" x14ac:dyDescent="0.25">
      <c r="A4203" t="s">
        <v>8404</v>
      </c>
      <c r="B4203" t="s">
        <v>8405</v>
      </c>
      <c r="C4203" t="s">
        <v>12</v>
      </c>
    </row>
    <row r="4204" spans="1:3" x14ac:dyDescent="0.25">
      <c r="A4204" t="s">
        <v>8407</v>
      </c>
      <c r="B4204" t="s">
        <v>8406</v>
      </c>
      <c r="C4204" t="s">
        <v>12</v>
      </c>
    </row>
    <row r="4205" spans="1:3" x14ac:dyDescent="0.25">
      <c r="A4205" t="s">
        <v>8408</v>
      </c>
      <c r="B4205" t="s">
        <v>8409</v>
      </c>
      <c r="C4205" t="s">
        <v>4</v>
      </c>
    </row>
    <row r="4206" spans="1:3" x14ac:dyDescent="0.25">
      <c r="A4206" t="s">
        <v>8410</v>
      </c>
      <c r="B4206" t="s">
        <v>8411</v>
      </c>
      <c r="C4206" t="s">
        <v>4</v>
      </c>
    </row>
    <row r="4207" spans="1:3" x14ac:dyDescent="0.25">
      <c r="A4207" t="s">
        <v>8412</v>
      </c>
      <c r="B4207" t="s">
        <v>8413</v>
      </c>
      <c r="C4207" t="s">
        <v>4</v>
      </c>
    </row>
    <row r="4208" spans="1:3" x14ac:dyDescent="0.25">
      <c r="A4208" t="s">
        <v>8414</v>
      </c>
      <c r="B4208" t="s">
        <v>8415</v>
      </c>
      <c r="C4208" t="s">
        <v>12</v>
      </c>
    </row>
    <row r="4209" spans="1:3" x14ac:dyDescent="0.25">
      <c r="A4209" t="s">
        <v>8416</v>
      </c>
      <c r="B4209" t="s">
        <v>8417</v>
      </c>
      <c r="C4209" t="s">
        <v>12</v>
      </c>
    </row>
    <row r="4210" spans="1:3" x14ac:dyDescent="0.25">
      <c r="A4210" t="s">
        <v>8418</v>
      </c>
      <c r="B4210" t="s">
        <v>8419</v>
      </c>
      <c r="C4210" t="s">
        <v>12</v>
      </c>
    </row>
    <row r="4211" spans="1:3" x14ac:dyDescent="0.25">
      <c r="A4211" t="s">
        <v>8420</v>
      </c>
      <c r="B4211" t="s">
        <v>8421</v>
      </c>
      <c r="C4211" t="s">
        <v>4</v>
      </c>
    </row>
    <row r="4212" spans="1:3" x14ac:dyDescent="0.25">
      <c r="A4212" t="s">
        <v>8422</v>
      </c>
      <c r="B4212" t="s">
        <v>8423</v>
      </c>
      <c r="C4212" t="s">
        <v>12</v>
      </c>
    </row>
    <row r="4213" spans="1:3" x14ac:dyDescent="0.25">
      <c r="A4213" t="s">
        <v>8424</v>
      </c>
      <c r="B4213" t="s">
        <v>8425</v>
      </c>
      <c r="C4213" t="s">
        <v>12</v>
      </c>
    </row>
    <row r="4214" spans="1:3" x14ac:dyDescent="0.25">
      <c r="A4214" t="s">
        <v>8426</v>
      </c>
      <c r="B4214" t="s">
        <v>8427</v>
      </c>
      <c r="C4214" t="s">
        <v>4</v>
      </c>
    </row>
    <row r="4215" spans="1:3" x14ac:dyDescent="0.25">
      <c r="A4215" t="s">
        <v>8428</v>
      </c>
      <c r="B4215" t="s">
        <v>8429</v>
      </c>
      <c r="C4215" t="s">
        <v>12</v>
      </c>
    </row>
    <row r="4216" spans="1:3" x14ac:dyDescent="0.25">
      <c r="A4216" t="s">
        <v>8430</v>
      </c>
      <c r="B4216" t="s">
        <v>8431</v>
      </c>
      <c r="C4216" t="s">
        <v>12</v>
      </c>
    </row>
    <row r="4217" spans="1:3" x14ac:dyDescent="0.25">
      <c r="A4217" t="s">
        <v>8432</v>
      </c>
      <c r="B4217" t="s">
        <v>8433</v>
      </c>
      <c r="C4217" t="s">
        <v>12</v>
      </c>
    </row>
    <row r="4218" spans="1:3" x14ac:dyDescent="0.25">
      <c r="A4218" t="s">
        <v>8434</v>
      </c>
      <c r="B4218" t="s">
        <v>8435</v>
      </c>
      <c r="C4218" t="s">
        <v>4</v>
      </c>
    </row>
    <row r="4219" spans="1:3" x14ac:dyDescent="0.25">
      <c r="A4219" t="s">
        <v>8436</v>
      </c>
      <c r="B4219" t="s">
        <v>8437</v>
      </c>
      <c r="C4219" t="s">
        <v>12</v>
      </c>
    </row>
    <row r="4220" spans="1:3" x14ac:dyDescent="0.25">
      <c r="A4220" t="s">
        <v>8438</v>
      </c>
      <c r="B4220" t="s">
        <v>8439</v>
      </c>
      <c r="C4220" t="s">
        <v>12</v>
      </c>
    </row>
    <row r="4221" spans="1:3" x14ac:dyDescent="0.25">
      <c r="A4221" t="s">
        <v>8440</v>
      </c>
      <c r="B4221" t="s">
        <v>8441</v>
      </c>
      <c r="C4221" t="s">
        <v>4</v>
      </c>
    </row>
    <row r="4222" spans="1:3" x14ac:dyDescent="0.25">
      <c r="A4222" t="s">
        <v>8442</v>
      </c>
      <c r="B4222" t="s">
        <v>8443</v>
      </c>
      <c r="C4222" t="s">
        <v>12</v>
      </c>
    </row>
    <row r="4223" spans="1:3" x14ac:dyDescent="0.25">
      <c r="A4223" t="s">
        <v>8444</v>
      </c>
      <c r="B4223" t="s">
        <v>8445</v>
      </c>
      <c r="C4223" t="s">
        <v>12</v>
      </c>
    </row>
    <row r="4224" spans="1:3" x14ac:dyDescent="0.25">
      <c r="A4224" t="s">
        <v>8446</v>
      </c>
      <c r="B4224" t="s">
        <v>8447</v>
      </c>
      <c r="C4224" t="s">
        <v>12</v>
      </c>
    </row>
    <row r="4225" spans="1:3" x14ac:dyDescent="0.25">
      <c r="A4225" t="s">
        <v>8448</v>
      </c>
      <c r="B4225" t="s">
        <v>8449</v>
      </c>
      <c r="C4225" t="s">
        <v>12</v>
      </c>
    </row>
    <row r="4226" spans="1:3" x14ac:dyDescent="0.25">
      <c r="A4226" t="s">
        <v>8450</v>
      </c>
      <c r="B4226" t="s">
        <v>8451</v>
      </c>
      <c r="C4226" t="s">
        <v>12</v>
      </c>
    </row>
    <row r="4227" spans="1:3" x14ac:dyDescent="0.25">
      <c r="A4227" t="s">
        <v>8452</v>
      </c>
      <c r="B4227" t="s">
        <v>8453</v>
      </c>
      <c r="C4227" t="s">
        <v>4</v>
      </c>
    </row>
    <row r="4228" spans="1:3" x14ac:dyDescent="0.25">
      <c r="A4228" t="s">
        <v>8454</v>
      </c>
      <c r="B4228" t="s">
        <v>8455</v>
      </c>
      <c r="C4228" t="s">
        <v>12</v>
      </c>
    </row>
    <row r="4229" spans="1:3" x14ac:dyDescent="0.25">
      <c r="A4229" t="s">
        <v>8456</v>
      </c>
      <c r="B4229" t="s">
        <v>8457</v>
      </c>
      <c r="C4229" t="s">
        <v>12</v>
      </c>
    </row>
    <row r="4230" spans="1:3" x14ac:dyDescent="0.25">
      <c r="A4230" t="s">
        <v>8458</v>
      </c>
      <c r="B4230" t="s">
        <v>8459</v>
      </c>
      <c r="C4230" t="s">
        <v>12</v>
      </c>
    </row>
    <row r="4231" spans="1:3" x14ac:dyDescent="0.25">
      <c r="A4231" t="s">
        <v>8460</v>
      </c>
      <c r="B4231" t="s">
        <v>8461</v>
      </c>
      <c r="C4231" t="s">
        <v>4</v>
      </c>
    </row>
    <row r="4232" spans="1:3" x14ac:dyDescent="0.25">
      <c r="A4232" t="s">
        <v>8462</v>
      </c>
      <c r="B4232" t="s">
        <v>8463</v>
      </c>
      <c r="C4232" t="s">
        <v>4</v>
      </c>
    </row>
    <row r="4233" spans="1:3" x14ac:dyDescent="0.25">
      <c r="A4233" t="s">
        <v>8464</v>
      </c>
      <c r="B4233" t="s">
        <v>8465</v>
      </c>
      <c r="C4233" t="s">
        <v>4</v>
      </c>
    </row>
    <row r="4234" spans="1:3" x14ac:dyDescent="0.25">
      <c r="A4234" t="s">
        <v>8466</v>
      </c>
      <c r="B4234" t="s">
        <v>8467</v>
      </c>
      <c r="C4234" t="s">
        <v>4</v>
      </c>
    </row>
    <row r="4235" spans="1:3" x14ac:dyDescent="0.25">
      <c r="A4235" t="s">
        <v>8468</v>
      </c>
      <c r="B4235" t="s">
        <v>8469</v>
      </c>
      <c r="C4235" t="s">
        <v>12</v>
      </c>
    </row>
    <row r="4236" spans="1:3" x14ac:dyDescent="0.25">
      <c r="A4236" t="s">
        <v>8470</v>
      </c>
      <c r="B4236" t="s">
        <v>8471</v>
      </c>
      <c r="C4236" t="s">
        <v>12</v>
      </c>
    </row>
    <row r="4237" spans="1:3" x14ac:dyDescent="0.25">
      <c r="A4237" t="s">
        <v>8472</v>
      </c>
      <c r="B4237" t="s">
        <v>8473</v>
      </c>
      <c r="C4237" t="s">
        <v>12</v>
      </c>
    </row>
    <row r="4238" spans="1:3" x14ac:dyDescent="0.25">
      <c r="A4238" t="s">
        <v>8474</v>
      </c>
      <c r="B4238" t="s">
        <v>8475</v>
      </c>
      <c r="C4238" t="s">
        <v>12</v>
      </c>
    </row>
    <row r="4239" spans="1:3" x14ac:dyDescent="0.25">
      <c r="A4239" t="s">
        <v>8476</v>
      </c>
      <c r="B4239" t="s">
        <v>8477</v>
      </c>
      <c r="C4239" t="s">
        <v>12</v>
      </c>
    </row>
    <row r="4240" spans="1:3" x14ac:dyDescent="0.25">
      <c r="A4240" t="s">
        <v>8478</v>
      </c>
      <c r="B4240" t="s">
        <v>8479</v>
      </c>
      <c r="C4240" t="s">
        <v>4</v>
      </c>
    </row>
    <row r="4241" spans="1:3" x14ac:dyDescent="0.25">
      <c r="A4241" t="s">
        <v>8480</v>
      </c>
      <c r="B4241" t="s">
        <v>8481</v>
      </c>
      <c r="C4241" t="s">
        <v>12</v>
      </c>
    </row>
    <row r="4242" spans="1:3" x14ac:dyDescent="0.25">
      <c r="A4242" t="s">
        <v>8482</v>
      </c>
      <c r="B4242" t="s">
        <v>8483</v>
      </c>
      <c r="C4242" t="s">
        <v>12</v>
      </c>
    </row>
    <row r="4243" spans="1:3" x14ac:dyDescent="0.25">
      <c r="A4243" t="s">
        <v>8484</v>
      </c>
      <c r="B4243" t="s">
        <v>8485</v>
      </c>
      <c r="C4243" t="s">
        <v>12</v>
      </c>
    </row>
    <row r="4244" spans="1:3" x14ac:dyDescent="0.25">
      <c r="A4244" t="s">
        <v>8486</v>
      </c>
      <c r="B4244" t="s">
        <v>8487</v>
      </c>
      <c r="C4244" t="s">
        <v>12</v>
      </c>
    </row>
    <row r="4245" spans="1:3" x14ac:dyDescent="0.25">
      <c r="A4245" t="s">
        <v>8488</v>
      </c>
      <c r="B4245" t="s">
        <v>8489</v>
      </c>
      <c r="C4245" t="s">
        <v>4</v>
      </c>
    </row>
    <row r="4246" spans="1:3" x14ac:dyDescent="0.25">
      <c r="A4246" t="s">
        <v>8490</v>
      </c>
      <c r="B4246" t="s">
        <v>8491</v>
      </c>
      <c r="C4246" t="s">
        <v>12</v>
      </c>
    </row>
    <row r="4247" spans="1:3" x14ac:dyDescent="0.25">
      <c r="A4247" t="s">
        <v>8492</v>
      </c>
      <c r="B4247" t="s">
        <v>8493</v>
      </c>
      <c r="C4247" t="s">
        <v>12</v>
      </c>
    </row>
    <row r="4248" spans="1:3" x14ac:dyDescent="0.25">
      <c r="A4248" t="s">
        <v>8494</v>
      </c>
      <c r="B4248" t="s">
        <v>8495</v>
      </c>
      <c r="C4248" t="s">
        <v>12</v>
      </c>
    </row>
    <row r="4249" spans="1:3" x14ac:dyDescent="0.25">
      <c r="A4249" t="s">
        <v>8496</v>
      </c>
      <c r="B4249" t="s">
        <v>8497</v>
      </c>
      <c r="C4249" t="s">
        <v>12</v>
      </c>
    </row>
    <row r="4250" spans="1:3" x14ac:dyDescent="0.25">
      <c r="A4250" t="s">
        <v>8498</v>
      </c>
      <c r="B4250" t="s">
        <v>8499</v>
      </c>
      <c r="C4250" t="s">
        <v>12</v>
      </c>
    </row>
    <row r="4251" spans="1:3" x14ac:dyDescent="0.25">
      <c r="A4251" t="s">
        <v>8500</v>
      </c>
      <c r="B4251" t="s">
        <v>8501</v>
      </c>
      <c r="C4251" t="s">
        <v>12</v>
      </c>
    </row>
    <row r="4252" spans="1:3" x14ac:dyDescent="0.25">
      <c r="A4252" t="s">
        <v>8502</v>
      </c>
      <c r="B4252" t="s">
        <v>8503</v>
      </c>
      <c r="C4252" t="s">
        <v>12</v>
      </c>
    </row>
    <row r="4253" spans="1:3" x14ac:dyDescent="0.25">
      <c r="A4253" t="s">
        <v>8504</v>
      </c>
      <c r="B4253" t="s">
        <v>8505</v>
      </c>
      <c r="C4253" t="s">
        <v>12</v>
      </c>
    </row>
    <row r="4254" spans="1:3" x14ac:dyDescent="0.25">
      <c r="A4254" t="s">
        <v>8506</v>
      </c>
      <c r="B4254" t="s">
        <v>8507</v>
      </c>
      <c r="C4254" t="s">
        <v>12</v>
      </c>
    </row>
    <row r="4255" spans="1:3" x14ac:dyDescent="0.25">
      <c r="A4255" t="s">
        <v>8508</v>
      </c>
      <c r="B4255" t="s">
        <v>8509</v>
      </c>
      <c r="C4255" t="s">
        <v>12</v>
      </c>
    </row>
    <row r="4256" spans="1:3" x14ac:dyDescent="0.25">
      <c r="A4256" t="s">
        <v>8510</v>
      </c>
      <c r="B4256" t="s">
        <v>8511</v>
      </c>
      <c r="C4256" t="s">
        <v>4</v>
      </c>
    </row>
    <row r="4257" spans="1:3" x14ac:dyDescent="0.25">
      <c r="A4257" t="s">
        <v>8512</v>
      </c>
      <c r="B4257" t="s">
        <v>8513</v>
      </c>
      <c r="C4257" t="s">
        <v>12</v>
      </c>
    </row>
    <row r="4258" spans="1:3" x14ac:dyDescent="0.25">
      <c r="A4258" t="s">
        <v>8514</v>
      </c>
      <c r="B4258" t="s">
        <v>8515</v>
      </c>
      <c r="C4258" t="s">
        <v>12</v>
      </c>
    </row>
    <row r="4259" spans="1:3" x14ac:dyDescent="0.25">
      <c r="A4259" t="s">
        <v>8516</v>
      </c>
      <c r="B4259" t="s">
        <v>8517</v>
      </c>
      <c r="C4259" t="s">
        <v>12</v>
      </c>
    </row>
    <row r="4260" spans="1:3" x14ac:dyDescent="0.25">
      <c r="A4260" t="s">
        <v>8518</v>
      </c>
      <c r="B4260" t="s">
        <v>8519</v>
      </c>
      <c r="C4260" t="s">
        <v>12</v>
      </c>
    </row>
    <row r="4261" spans="1:3" x14ac:dyDescent="0.25">
      <c r="A4261" t="s">
        <v>8520</v>
      </c>
      <c r="B4261" t="s">
        <v>8521</v>
      </c>
      <c r="C4261" t="s">
        <v>12</v>
      </c>
    </row>
    <row r="4262" spans="1:3" x14ac:dyDescent="0.25">
      <c r="A4262" t="s">
        <v>8522</v>
      </c>
      <c r="B4262" t="s">
        <v>8523</v>
      </c>
      <c r="C4262" t="s">
        <v>4</v>
      </c>
    </row>
    <row r="4263" spans="1:3" x14ac:dyDescent="0.25">
      <c r="A4263" t="s">
        <v>8524</v>
      </c>
      <c r="B4263" t="s">
        <v>8525</v>
      </c>
      <c r="C4263" t="s">
        <v>12</v>
      </c>
    </row>
    <row r="4264" spans="1:3" x14ac:dyDescent="0.25">
      <c r="A4264" t="s">
        <v>8526</v>
      </c>
      <c r="B4264" t="s">
        <v>8527</v>
      </c>
      <c r="C4264" t="s">
        <v>12</v>
      </c>
    </row>
    <row r="4265" spans="1:3" x14ac:dyDescent="0.25">
      <c r="A4265" t="s">
        <v>8528</v>
      </c>
      <c r="B4265" t="s">
        <v>8529</v>
      </c>
      <c r="C4265" t="s">
        <v>12</v>
      </c>
    </row>
    <row r="4266" spans="1:3" x14ac:dyDescent="0.25">
      <c r="A4266" t="s">
        <v>8530</v>
      </c>
      <c r="B4266" t="s">
        <v>8531</v>
      </c>
      <c r="C4266" t="s">
        <v>12</v>
      </c>
    </row>
    <row r="4267" spans="1:3" x14ac:dyDescent="0.25">
      <c r="A4267" t="s">
        <v>8532</v>
      </c>
      <c r="B4267" t="s">
        <v>8533</v>
      </c>
      <c r="C4267" t="s">
        <v>4</v>
      </c>
    </row>
    <row r="4268" spans="1:3" x14ac:dyDescent="0.25">
      <c r="A4268" t="s">
        <v>8534</v>
      </c>
      <c r="B4268" t="s">
        <v>8535</v>
      </c>
      <c r="C4268" t="s">
        <v>12</v>
      </c>
    </row>
    <row r="4269" spans="1:3" x14ac:dyDescent="0.25">
      <c r="A4269" t="s">
        <v>8536</v>
      </c>
      <c r="B4269" t="s">
        <v>8537</v>
      </c>
      <c r="C4269" t="s">
        <v>12</v>
      </c>
    </row>
    <row r="4270" spans="1:3" x14ac:dyDescent="0.25">
      <c r="A4270" t="s">
        <v>8538</v>
      </c>
      <c r="B4270" t="s">
        <v>8539</v>
      </c>
      <c r="C4270" t="s">
        <v>12</v>
      </c>
    </row>
    <row r="4271" spans="1:3" x14ac:dyDescent="0.25">
      <c r="A4271" t="s">
        <v>8540</v>
      </c>
      <c r="B4271" t="s">
        <v>8541</v>
      </c>
      <c r="C4271" t="s">
        <v>4</v>
      </c>
    </row>
    <row r="4272" spans="1:3" x14ac:dyDescent="0.25">
      <c r="A4272" t="s">
        <v>8542</v>
      </c>
      <c r="B4272" t="s">
        <v>8543</v>
      </c>
      <c r="C4272" t="s">
        <v>4</v>
      </c>
    </row>
    <row r="4273" spans="1:3" x14ac:dyDescent="0.25">
      <c r="A4273" t="s">
        <v>8544</v>
      </c>
      <c r="B4273" t="s">
        <v>8545</v>
      </c>
      <c r="C4273" t="s">
        <v>4</v>
      </c>
    </row>
    <row r="4274" spans="1:3" x14ac:dyDescent="0.25">
      <c r="A4274" t="s">
        <v>8546</v>
      </c>
      <c r="B4274" t="s">
        <v>8547</v>
      </c>
      <c r="C4274" t="s">
        <v>12</v>
      </c>
    </row>
    <row r="4275" spans="1:3" x14ac:dyDescent="0.25">
      <c r="A4275" t="s">
        <v>8548</v>
      </c>
      <c r="B4275" t="s">
        <v>8549</v>
      </c>
      <c r="C4275" t="s">
        <v>12</v>
      </c>
    </row>
    <row r="4276" spans="1:3" x14ac:dyDescent="0.25">
      <c r="A4276" t="s">
        <v>8550</v>
      </c>
      <c r="B4276" t="s">
        <v>8551</v>
      </c>
      <c r="C4276" t="s">
        <v>12</v>
      </c>
    </row>
    <row r="4277" spans="1:3" x14ac:dyDescent="0.25">
      <c r="A4277" t="s">
        <v>8552</v>
      </c>
      <c r="B4277" t="s">
        <v>8553</v>
      </c>
      <c r="C4277" t="s">
        <v>12</v>
      </c>
    </row>
    <row r="4278" spans="1:3" x14ac:dyDescent="0.25">
      <c r="A4278" t="s">
        <v>8554</v>
      </c>
      <c r="B4278" t="s">
        <v>8555</v>
      </c>
      <c r="C4278" t="s">
        <v>12</v>
      </c>
    </row>
    <row r="4279" spans="1:3" x14ac:dyDescent="0.25">
      <c r="A4279" t="s">
        <v>8556</v>
      </c>
      <c r="B4279" t="s">
        <v>8557</v>
      </c>
      <c r="C4279" t="s">
        <v>12</v>
      </c>
    </row>
    <row r="4280" spans="1:3" x14ac:dyDescent="0.25">
      <c r="A4280" t="s">
        <v>8558</v>
      </c>
      <c r="B4280" t="s">
        <v>8559</v>
      </c>
      <c r="C4280" t="s">
        <v>12</v>
      </c>
    </row>
    <row r="4281" spans="1:3" x14ac:dyDescent="0.25">
      <c r="A4281" t="s">
        <v>8560</v>
      </c>
      <c r="B4281" t="s">
        <v>8561</v>
      </c>
      <c r="C4281" t="s">
        <v>12</v>
      </c>
    </row>
    <row r="4282" spans="1:3" x14ac:dyDescent="0.25">
      <c r="A4282" t="s">
        <v>8562</v>
      </c>
      <c r="B4282" t="s">
        <v>8563</v>
      </c>
      <c r="C4282" t="s">
        <v>12</v>
      </c>
    </row>
    <row r="4283" spans="1:3" x14ac:dyDescent="0.25">
      <c r="A4283" t="s">
        <v>8564</v>
      </c>
      <c r="B4283" t="s">
        <v>8565</v>
      </c>
      <c r="C4283" t="s">
        <v>12</v>
      </c>
    </row>
    <row r="4284" spans="1:3" x14ac:dyDescent="0.25">
      <c r="A4284" t="s">
        <v>8566</v>
      </c>
      <c r="B4284" t="s">
        <v>8567</v>
      </c>
      <c r="C4284" t="s">
        <v>12</v>
      </c>
    </row>
    <row r="4285" spans="1:3" x14ac:dyDescent="0.25">
      <c r="A4285" t="s">
        <v>8568</v>
      </c>
      <c r="B4285" t="s">
        <v>8569</v>
      </c>
      <c r="C4285" t="s">
        <v>12</v>
      </c>
    </row>
    <row r="4286" spans="1:3" x14ac:dyDescent="0.25">
      <c r="A4286" t="s">
        <v>8570</v>
      </c>
      <c r="B4286" t="s">
        <v>8571</v>
      </c>
      <c r="C4286" t="s">
        <v>12</v>
      </c>
    </row>
    <row r="4287" spans="1:3" x14ac:dyDescent="0.25">
      <c r="A4287" t="s">
        <v>8572</v>
      </c>
      <c r="B4287" t="s">
        <v>8573</v>
      </c>
      <c r="C4287" t="s">
        <v>4</v>
      </c>
    </row>
    <row r="4288" spans="1:3" x14ac:dyDescent="0.25">
      <c r="A4288" t="s">
        <v>8574</v>
      </c>
      <c r="B4288" t="s">
        <v>8575</v>
      </c>
      <c r="C4288" t="s">
        <v>4</v>
      </c>
    </row>
    <row r="4289" spans="1:3" x14ac:dyDescent="0.25">
      <c r="A4289" t="s">
        <v>8576</v>
      </c>
      <c r="B4289" t="s">
        <v>8577</v>
      </c>
      <c r="C4289" t="s">
        <v>12</v>
      </c>
    </row>
    <row r="4290" spans="1:3" x14ac:dyDescent="0.25">
      <c r="A4290" t="s">
        <v>8578</v>
      </c>
      <c r="B4290" t="s">
        <v>8579</v>
      </c>
      <c r="C4290" t="s">
        <v>12</v>
      </c>
    </row>
    <row r="4291" spans="1:3" x14ac:dyDescent="0.25">
      <c r="A4291" t="s">
        <v>8580</v>
      </c>
      <c r="B4291" t="s">
        <v>8581</v>
      </c>
      <c r="C4291" t="s">
        <v>12</v>
      </c>
    </row>
    <row r="4292" spans="1:3" x14ac:dyDescent="0.25">
      <c r="A4292" t="s">
        <v>8582</v>
      </c>
      <c r="B4292" t="s">
        <v>7664</v>
      </c>
      <c r="C4292" t="s">
        <v>12</v>
      </c>
    </row>
    <row r="4293" spans="1:3" x14ac:dyDescent="0.25">
      <c r="A4293" t="s">
        <v>8583</v>
      </c>
      <c r="B4293" t="s">
        <v>8584</v>
      </c>
      <c r="C4293" t="s">
        <v>12</v>
      </c>
    </row>
    <row r="4294" spans="1:3" x14ac:dyDescent="0.25">
      <c r="A4294" t="s">
        <v>8585</v>
      </c>
      <c r="B4294" t="s">
        <v>8586</v>
      </c>
      <c r="C4294" t="s">
        <v>12</v>
      </c>
    </row>
    <row r="4295" spans="1:3" x14ac:dyDescent="0.25">
      <c r="A4295" t="s">
        <v>8587</v>
      </c>
      <c r="B4295" t="s">
        <v>8588</v>
      </c>
      <c r="C4295" t="s">
        <v>12</v>
      </c>
    </row>
    <row r="4296" spans="1:3" x14ac:dyDescent="0.25">
      <c r="A4296" t="s">
        <v>8589</v>
      </c>
      <c r="B4296" t="s">
        <v>8590</v>
      </c>
      <c r="C4296" t="s">
        <v>12</v>
      </c>
    </row>
    <row r="4297" spans="1:3" x14ac:dyDescent="0.25">
      <c r="A4297" t="s">
        <v>8591</v>
      </c>
      <c r="B4297" t="s">
        <v>8592</v>
      </c>
      <c r="C4297" t="s">
        <v>12</v>
      </c>
    </row>
    <row r="4298" spans="1:3" x14ac:dyDescent="0.25">
      <c r="A4298" t="s">
        <v>8593</v>
      </c>
      <c r="B4298" t="s">
        <v>8594</v>
      </c>
      <c r="C4298" t="s">
        <v>4</v>
      </c>
    </row>
    <row r="4299" spans="1:3" x14ac:dyDescent="0.25">
      <c r="A4299" t="s">
        <v>8595</v>
      </c>
      <c r="B4299" t="s">
        <v>8596</v>
      </c>
      <c r="C4299" t="s">
        <v>4</v>
      </c>
    </row>
    <row r="4300" spans="1:3" x14ac:dyDescent="0.25">
      <c r="A4300" t="s">
        <v>8597</v>
      </c>
      <c r="B4300" t="s">
        <v>8598</v>
      </c>
      <c r="C4300" t="s">
        <v>4</v>
      </c>
    </row>
    <row r="4301" spans="1:3" x14ac:dyDescent="0.25">
      <c r="A4301" t="s">
        <v>8599</v>
      </c>
      <c r="B4301" t="s">
        <v>8600</v>
      </c>
      <c r="C4301" t="s">
        <v>12</v>
      </c>
    </row>
    <row r="4302" spans="1:3" x14ac:dyDescent="0.25">
      <c r="A4302" t="s">
        <v>8601</v>
      </c>
      <c r="B4302" t="s">
        <v>8602</v>
      </c>
      <c r="C4302" t="s">
        <v>12</v>
      </c>
    </row>
    <row r="4303" spans="1:3" x14ac:dyDescent="0.25">
      <c r="A4303" t="s">
        <v>8603</v>
      </c>
      <c r="B4303" t="s">
        <v>8604</v>
      </c>
      <c r="C4303" t="s">
        <v>12</v>
      </c>
    </row>
    <row r="4304" spans="1:3" x14ac:dyDescent="0.25">
      <c r="A4304" t="s">
        <v>8605</v>
      </c>
      <c r="B4304" t="s">
        <v>8606</v>
      </c>
      <c r="C4304" t="s">
        <v>12</v>
      </c>
    </row>
    <row r="4305" spans="1:3" x14ac:dyDescent="0.25">
      <c r="A4305" t="s">
        <v>8607</v>
      </c>
      <c r="B4305" t="s">
        <v>8608</v>
      </c>
      <c r="C4305" t="s">
        <v>12</v>
      </c>
    </row>
    <row r="4306" spans="1:3" x14ac:dyDescent="0.25">
      <c r="A4306" t="s">
        <v>8609</v>
      </c>
      <c r="B4306" t="s">
        <v>8610</v>
      </c>
      <c r="C4306" t="s">
        <v>12</v>
      </c>
    </row>
    <row r="4307" spans="1:3" x14ac:dyDescent="0.25">
      <c r="A4307" t="s">
        <v>8611</v>
      </c>
      <c r="B4307" t="s">
        <v>8612</v>
      </c>
      <c r="C4307" t="s">
        <v>4</v>
      </c>
    </row>
    <row r="4308" spans="1:3" x14ac:dyDescent="0.25">
      <c r="A4308" t="s">
        <v>8613</v>
      </c>
      <c r="B4308" t="s">
        <v>8614</v>
      </c>
      <c r="C4308" t="s">
        <v>4</v>
      </c>
    </row>
    <row r="4309" spans="1:3" x14ac:dyDescent="0.25">
      <c r="A4309" t="s">
        <v>8615</v>
      </c>
      <c r="B4309" t="s">
        <v>8616</v>
      </c>
      <c r="C4309" t="s">
        <v>12</v>
      </c>
    </row>
    <row r="4310" spans="1:3" x14ac:dyDescent="0.25">
      <c r="A4310" t="s">
        <v>8617</v>
      </c>
      <c r="B4310" t="s">
        <v>8618</v>
      </c>
      <c r="C4310" t="s">
        <v>12</v>
      </c>
    </row>
    <row r="4311" spans="1:3" x14ac:dyDescent="0.25">
      <c r="A4311" t="s">
        <v>8619</v>
      </c>
      <c r="B4311" t="s">
        <v>8620</v>
      </c>
      <c r="C4311" t="s">
        <v>12</v>
      </c>
    </row>
    <row r="4312" spans="1:3" x14ac:dyDescent="0.25">
      <c r="A4312" t="s">
        <v>8621</v>
      </c>
      <c r="B4312" t="s">
        <v>8622</v>
      </c>
      <c r="C4312" t="s">
        <v>12</v>
      </c>
    </row>
    <row r="4313" spans="1:3" x14ac:dyDescent="0.25">
      <c r="A4313" t="s">
        <v>8623</v>
      </c>
      <c r="B4313" t="s">
        <v>8624</v>
      </c>
      <c r="C4313" t="s">
        <v>12</v>
      </c>
    </row>
    <row r="4314" spans="1:3" x14ac:dyDescent="0.25">
      <c r="A4314" t="s">
        <v>8625</v>
      </c>
      <c r="B4314" t="s">
        <v>8626</v>
      </c>
      <c r="C4314" t="s">
        <v>4</v>
      </c>
    </row>
    <row r="4315" spans="1:3" x14ac:dyDescent="0.25">
      <c r="A4315" t="s">
        <v>8627</v>
      </c>
      <c r="B4315" t="s">
        <v>8628</v>
      </c>
      <c r="C4315" t="s">
        <v>4</v>
      </c>
    </row>
    <row r="4316" spans="1:3" x14ac:dyDescent="0.25">
      <c r="A4316" t="s">
        <v>8629</v>
      </c>
      <c r="B4316" t="s">
        <v>8630</v>
      </c>
      <c r="C4316" t="s">
        <v>12</v>
      </c>
    </row>
    <row r="4317" spans="1:3" x14ac:dyDescent="0.25">
      <c r="A4317" t="s">
        <v>8631</v>
      </c>
      <c r="B4317" t="s">
        <v>8632</v>
      </c>
      <c r="C4317" t="s">
        <v>12</v>
      </c>
    </row>
    <row r="4318" spans="1:3" x14ac:dyDescent="0.25">
      <c r="A4318" t="s">
        <v>8633</v>
      </c>
      <c r="B4318" t="s">
        <v>8634</v>
      </c>
      <c r="C4318" t="s">
        <v>12</v>
      </c>
    </row>
    <row r="4319" spans="1:3" x14ac:dyDescent="0.25">
      <c r="A4319" t="s">
        <v>8635</v>
      </c>
      <c r="B4319" t="s">
        <v>8636</v>
      </c>
      <c r="C4319" t="s">
        <v>12</v>
      </c>
    </row>
    <row r="4320" spans="1:3" x14ac:dyDescent="0.25">
      <c r="A4320" t="s">
        <v>8637</v>
      </c>
      <c r="B4320" t="s">
        <v>8638</v>
      </c>
      <c r="C4320" t="s">
        <v>12</v>
      </c>
    </row>
    <row r="4321" spans="1:3" x14ac:dyDescent="0.25">
      <c r="A4321" t="s">
        <v>8639</v>
      </c>
      <c r="B4321" t="s">
        <v>8640</v>
      </c>
      <c r="C4321" t="s">
        <v>12</v>
      </c>
    </row>
    <row r="4322" spans="1:3" x14ac:dyDescent="0.25">
      <c r="A4322" t="s">
        <v>8641</v>
      </c>
      <c r="B4322" t="s">
        <v>8642</v>
      </c>
      <c r="C4322" t="s">
        <v>4</v>
      </c>
    </row>
    <row r="4323" spans="1:3" x14ac:dyDescent="0.25">
      <c r="A4323" t="s">
        <v>8643</v>
      </c>
      <c r="B4323" t="s">
        <v>8644</v>
      </c>
      <c r="C4323" t="s">
        <v>4</v>
      </c>
    </row>
    <row r="4324" spans="1:3" x14ac:dyDescent="0.25">
      <c r="A4324" t="s">
        <v>8645</v>
      </c>
      <c r="B4324" t="s">
        <v>8646</v>
      </c>
      <c r="C4324" t="s">
        <v>12</v>
      </c>
    </row>
    <row r="4325" spans="1:3" x14ac:dyDescent="0.25">
      <c r="A4325" t="s">
        <v>8647</v>
      </c>
      <c r="B4325" t="s">
        <v>8648</v>
      </c>
      <c r="C4325" t="s">
        <v>12</v>
      </c>
    </row>
    <row r="4326" spans="1:3" x14ac:dyDescent="0.25">
      <c r="A4326" t="s">
        <v>8649</v>
      </c>
      <c r="B4326" t="s">
        <v>8650</v>
      </c>
      <c r="C4326" t="s">
        <v>12</v>
      </c>
    </row>
    <row r="4327" spans="1:3" x14ac:dyDescent="0.25">
      <c r="A4327" t="s">
        <v>8651</v>
      </c>
      <c r="B4327" t="s">
        <v>8652</v>
      </c>
      <c r="C4327" t="s">
        <v>12</v>
      </c>
    </row>
    <row r="4328" spans="1:3" x14ac:dyDescent="0.25">
      <c r="A4328" t="s">
        <v>8653</v>
      </c>
      <c r="B4328" t="s">
        <v>8654</v>
      </c>
      <c r="C4328" t="s">
        <v>4</v>
      </c>
    </row>
    <row r="4329" spans="1:3" x14ac:dyDescent="0.25">
      <c r="A4329" t="s">
        <v>8655</v>
      </c>
      <c r="B4329" t="s">
        <v>8656</v>
      </c>
      <c r="C4329" t="s">
        <v>12</v>
      </c>
    </row>
    <row r="4330" spans="1:3" x14ac:dyDescent="0.25">
      <c r="A4330" t="s">
        <v>8657</v>
      </c>
      <c r="B4330" t="s">
        <v>8658</v>
      </c>
      <c r="C4330" t="s">
        <v>12</v>
      </c>
    </row>
    <row r="4331" spans="1:3" x14ac:dyDescent="0.25">
      <c r="A4331" t="s">
        <v>8659</v>
      </c>
      <c r="B4331" t="s">
        <v>8660</v>
      </c>
      <c r="C4331" t="s">
        <v>12</v>
      </c>
    </row>
    <row r="4332" spans="1:3" x14ac:dyDescent="0.25">
      <c r="A4332" t="s">
        <v>8661</v>
      </c>
      <c r="B4332" t="s">
        <v>8662</v>
      </c>
      <c r="C4332" t="s">
        <v>12</v>
      </c>
    </row>
    <row r="4333" spans="1:3" x14ac:dyDescent="0.25">
      <c r="A4333" t="s">
        <v>8663</v>
      </c>
      <c r="B4333" t="s">
        <v>8664</v>
      </c>
      <c r="C4333" t="s">
        <v>4</v>
      </c>
    </row>
    <row r="4334" spans="1:3" x14ac:dyDescent="0.25">
      <c r="A4334" t="s">
        <v>8665</v>
      </c>
      <c r="B4334" t="s">
        <v>8666</v>
      </c>
      <c r="C4334" t="s">
        <v>4</v>
      </c>
    </row>
    <row r="4335" spans="1:3" x14ac:dyDescent="0.25">
      <c r="A4335" t="s">
        <v>8667</v>
      </c>
      <c r="B4335" t="s">
        <v>8668</v>
      </c>
      <c r="C4335" t="s">
        <v>12</v>
      </c>
    </row>
    <row r="4336" spans="1:3" x14ac:dyDescent="0.25">
      <c r="A4336" t="s">
        <v>8669</v>
      </c>
      <c r="B4336" t="s">
        <v>8670</v>
      </c>
      <c r="C4336" t="s">
        <v>12</v>
      </c>
    </row>
    <row r="4337" spans="1:3" x14ac:dyDescent="0.25">
      <c r="A4337" t="s">
        <v>8671</v>
      </c>
      <c r="B4337" t="s">
        <v>8672</v>
      </c>
      <c r="C4337" t="s">
        <v>12</v>
      </c>
    </row>
    <row r="4338" spans="1:3" x14ac:dyDescent="0.25">
      <c r="A4338" t="s">
        <v>8673</v>
      </c>
      <c r="B4338" t="s">
        <v>8674</v>
      </c>
      <c r="C4338" t="s">
        <v>12</v>
      </c>
    </row>
    <row r="4339" spans="1:3" x14ac:dyDescent="0.25">
      <c r="A4339" t="s">
        <v>8675</v>
      </c>
      <c r="B4339" t="s">
        <v>8676</v>
      </c>
      <c r="C4339" t="s">
        <v>12</v>
      </c>
    </row>
    <row r="4340" spans="1:3" x14ac:dyDescent="0.25">
      <c r="A4340" t="s">
        <v>8677</v>
      </c>
      <c r="B4340" t="s">
        <v>8678</v>
      </c>
      <c r="C4340" t="s">
        <v>12</v>
      </c>
    </row>
    <row r="4341" spans="1:3" x14ac:dyDescent="0.25">
      <c r="A4341" t="s">
        <v>8679</v>
      </c>
      <c r="B4341" t="s">
        <v>8680</v>
      </c>
      <c r="C4341" t="s">
        <v>4</v>
      </c>
    </row>
    <row r="4342" spans="1:3" x14ac:dyDescent="0.25">
      <c r="A4342" t="s">
        <v>8681</v>
      </c>
      <c r="B4342" t="s">
        <v>8682</v>
      </c>
      <c r="C4342" t="s">
        <v>12</v>
      </c>
    </row>
    <row r="4343" spans="1:3" x14ac:dyDescent="0.25">
      <c r="A4343" t="s">
        <v>8683</v>
      </c>
      <c r="B4343" t="s">
        <v>8684</v>
      </c>
      <c r="C4343" t="s">
        <v>12</v>
      </c>
    </row>
    <row r="4344" spans="1:3" x14ac:dyDescent="0.25">
      <c r="A4344" t="s">
        <v>8685</v>
      </c>
      <c r="B4344" t="s">
        <v>8686</v>
      </c>
      <c r="C4344" t="s">
        <v>12</v>
      </c>
    </row>
    <row r="4345" spans="1:3" x14ac:dyDescent="0.25">
      <c r="A4345" t="s">
        <v>8687</v>
      </c>
      <c r="B4345" t="s">
        <v>8688</v>
      </c>
      <c r="C4345" t="s">
        <v>12</v>
      </c>
    </row>
    <row r="4346" spans="1:3" x14ac:dyDescent="0.25">
      <c r="A4346" t="s">
        <v>8689</v>
      </c>
      <c r="B4346" t="s">
        <v>8690</v>
      </c>
      <c r="C4346" t="s">
        <v>12</v>
      </c>
    </row>
    <row r="4347" spans="1:3" x14ac:dyDescent="0.25">
      <c r="A4347" t="s">
        <v>8691</v>
      </c>
      <c r="B4347" t="s">
        <v>8692</v>
      </c>
      <c r="C4347" t="s">
        <v>4</v>
      </c>
    </row>
    <row r="4348" spans="1:3" x14ac:dyDescent="0.25">
      <c r="A4348" t="s">
        <v>8693</v>
      </c>
      <c r="B4348" t="s">
        <v>8694</v>
      </c>
      <c r="C4348" t="s">
        <v>12</v>
      </c>
    </row>
    <row r="4349" spans="1:3" x14ac:dyDescent="0.25">
      <c r="A4349" t="s">
        <v>8695</v>
      </c>
      <c r="B4349" t="s">
        <v>8696</v>
      </c>
      <c r="C4349" t="s">
        <v>12</v>
      </c>
    </row>
    <row r="4350" spans="1:3" x14ac:dyDescent="0.25">
      <c r="A4350" t="s">
        <v>8697</v>
      </c>
      <c r="B4350" t="s">
        <v>8698</v>
      </c>
      <c r="C4350" t="s">
        <v>12</v>
      </c>
    </row>
    <row r="4351" spans="1:3" x14ac:dyDescent="0.25">
      <c r="A4351" t="s">
        <v>8699</v>
      </c>
      <c r="B4351" t="s">
        <v>8700</v>
      </c>
      <c r="C4351" t="s">
        <v>12</v>
      </c>
    </row>
    <row r="4352" spans="1:3" x14ac:dyDescent="0.25">
      <c r="A4352" t="s">
        <v>8701</v>
      </c>
      <c r="B4352" t="s">
        <v>8702</v>
      </c>
      <c r="C4352" t="s">
        <v>4</v>
      </c>
    </row>
    <row r="4353" spans="1:3" x14ac:dyDescent="0.25">
      <c r="A4353" t="s">
        <v>8703</v>
      </c>
      <c r="B4353" t="s">
        <v>8704</v>
      </c>
      <c r="C4353" t="s">
        <v>12</v>
      </c>
    </row>
    <row r="4354" spans="1:3" x14ac:dyDescent="0.25">
      <c r="A4354" t="s">
        <v>8705</v>
      </c>
      <c r="B4354" t="s">
        <v>8706</v>
      </c>
      <c r="C4354" t="s">
        <v>12</v>
      </c>
    </row>
    <row r="4355" spans="1:3" x14ac:dyDescent="0.25">
      <c r="A4355" t="s">
        <v>8707</v>
      </c>
      <c r="B4355" t="s">
        <v>8708</v>
      </c>
      <c r="C4355" t="s">
        <v>12</v>
      </c>
    </row>
    <row r="4356" spans="1:3" x14ac:dyDescent="0.25">
      <c r="A4356" t="s">
        <v>8709</v>
      </c>
      <c r="B4356" t="s">
        <v>8710</v>
      </c>
      <c r="C4356" t="s">
        <v>12</v>
      </c>
    </row>
    <row r="4357" spans="1:3" x14ac:dyDescent="0.25">
      <c r="A4357" t="s">
        <v>8711</v>
      </c>
      <c r="B4357" t="s">
        <v>8712</v>
      </c>
      <c r="C4357" t="s">
        <v>12</v>
      </c>
    </row>
    <row r="4358" spans="1:3" x14ac:dyDescent="0.25">
      <c r="A4358" t="s">
        <v>8713</v>
      </c>
      <c r="B4358" t="s">
        <v>8714</v>
      </c>
      <c r="C4358" t="s">
        <v>12</v>
      </c>
    </row>
    <row r="4359" spans="1:3" x14ac:dyDescent="0.25">
      <c r="A4359" t="s">
        <v>8715</v>
      </c>
      <c r="B4359" t="s">
        <v>8716</v>
      </c>
      <c r="C4359" t="s">
        <v>12</v>
      </c>
    </row>
    <row r="4360" spans="1:3" x14ac:dyDescent="0.25">
      <c r="A4360" t="s">
        <v>8717</v>
      </c>
      <c r="B4360" t="s">
        <v>8718</v>
      </c>
      <c r="C4360" t="s">
        <v>12</v>
      </c>
    </row>
    <row r="4361" spans="1:3" x14ac:dyDescent="0.25">
      <c r="A4361" t="s">
        <v>8719</v>
      </c>
      <c r="B4361" t="s">
        <v>8720</v>
      </c>
      <c r="C4361" t="s">
        <v>12</v>
      </c>
    </row>
    <row r="4362" spans="1:3" x14ac:dyDescent="0.25">
      <c r="A4362" t="s">
        <v>8721</v>
      </c>
      <c r="B4362" t="s">
        <v>8722</v>
      </c>
      <c r="C4362" t="s">
        <v>4</v>
      </c>
    </row>
    <row r="4363" spans="1:3" x14ac:dyDescent="0.25">
      <c r="A4363" t="s">
        <v>8723</v>
      </c>
      <c r="B4363" t="s">
        <v>8724</v>
      </c>
      <c r="C4363" t="s">
        <v>12</v>
      </c>
    </row>
    <row r="4364" spans="1:3" x14ac:dyDescent="0.25">
      <c r="A4364" t="s">
        <v>8725</v>
      </c>
      <c r="B4364" t="s">
        <v>8726</v>
      </c>
      <c r="C4364" t="s">
        <v>12</v>
      </c>
    </row>
    <row r="4365" spans="1:3" x14ac:dyDescent="0.25">
      <c r="A4365" t="s">
        <v>8727</v>
      </c>
      <c r="B4365" t="s">
        <v>8728</v>
      </c>
      <c r="C4365" t="s">
        <v>12</v>
      </c>
    </row>
    <row r="4366" spans="1:3" x14ac:dyDescent="0.25">
      <c r="A4366" t="s">
        <v>8729</v>
      </c>
      <c r="B4366" t="s">
        <v>8730</v>
      </c>
      <c r="C4366" t="s">
        <v>12</v>
      </c>
    </row>
    <row r="4367" spans="1:3" x14ac:dyDescent="0.25">
      <c r="A4367" t="s">
        <v>8731</v>
      </c>
      <c r="B4367" t="s">
        <v>8732</v>
      </c>
      <c r="C4367" t="s">
        <v>12</v>
      </c>
    </row>
    <row r="4368" spans="1:3" x14ac:dyDescent="0.25">
      <c r="A4368" t="s">
        <v>8733</v>
      </c>
      <c r="B4368" t="s">
        <v>8734</v>
      </c>
      <c r="C4368" t="s">
        <v>12</v>
      </c>
    </row>
    <row r="4369" spans="1:3" x14ac:dyDescent="0.25">
      <c r="A4369" t="s">
        <v>8735</v>
      </c>
      <c r="B4369" t="s">
        <v>8736</v>
      </c>
      <c r="C4369" t="s">
        <v>12</v>
      </c>
    </row>
    <row r="4370" spans="1:3" x14ac:dyDescent="0.25">
      <c r="A4370" t="s">
        <v>8737</v>
      </c>
      <c r="B4370" t="s">
        <v>8738</v>
      </c>
      <c r="C4370" t="s">
        <v>4</v>
      </c>
    </row>
    <row r="4371" spans="1:3" x14ac:dyDescent="0.25">
      <c r="A4371" t="s">
        <v>8739</v>
      </c>
      <c r="B4371" t="s">
        <v>8740</v>
      </c>
      <c r="C4371" t="s">
        <v>12</v>
      </c>
    </row>
    <row r="4372" spans="1:3" x14ac:dyDescent="0.25">
      <c r="A4372" t="s">
        <v>8741</v>
      </c>
      <c r="B4372" t="s">
        <v>8742</v>
      </c>
      <c r="C4372" t="s">
        <v>12</v>
      </c>
    </row>
    <row r="4373" spans="1:3" x14ac:dyDescent="0.25">
      <c r="A4373" t="s">
        <v>8743</v>
      </c>
      <c r="B4373" t="s">
        <v>8744</v>
      </c>
      <c r="C4373" t="s">
        <v>12</v>
      </c>
    </row>
    <row r="4374" spans="1:3" x14ac:dyDescent="0.25">
      <c r="A4374" t="s">
        <v>8745</v>
      </c>
      <c r="B4374" t="s">
        <v>8746</v>
      </c>
      <c r="C4374" t="s">
        <v>12</v>
      </c>
    </row>
    <row r="4375" spans="1:3" x14ac:dyDescent="0.25">
      <c r="A4375" t="s">
        <v>8747</v>
      </c>
      <c r="B4375" t="s">
        <v>8748</v>
      </c>
      <c r="C4375" t="s">
        <v>12</v>
      </c>
    </row>
    <row r="4376" spans="1:3" x14ac:dyDescent="0.25">
      <c r="A4376" t="s">
        <v>8749</v>
      </c>
      <c r="B4376" t="s">
        <v>8750</v>
      </c>
      <c r="C4376" t="s">
        <v>12</v>
      </c>
    </row>
    <row r="4377" spans="1:3" x14ac:dyDescent="0.25">
      <c r="A4377" t="s">
        <v>8751</v>
      </c>
      <c r="B4377" t="s">
        <v>8752</v>
      </c>
      <c r="C4377" t="s">
        <v>4</v>
      </c>
    </row>
    <row r="4378" spans="1:3" x14ac:dyDescent="0.25">
      <c r="A4378" t="s">
        <v>8753</v>
      </c>
      <c r="B4378" t="s">
        <v>8754</v>
      </c>
      <c r="C4378" t="s">
        <v>12</v>
      </c>
    </row>
    <row r="4379" spans="1:3" x14ac:dyDescent="0.25">
      <c r="A4379" t="s">
        <v>8755</v>
      </c>
      <c r="B4379" t="s">
        <v>8756</v>
      </c>
      <c r="C4379" t="s">
        <v>12</v>
      </c>
    </row>
    <row r="4380" spans="1:3" x14ac:dyDescent="0.25">
      <c r="A4380" t="s">
        <v>8757</v>
      </c>
      <c r="B4380" t="s">
        <v>8758</v>
      </c>
      <c r="C4380" t="s">
        <v>12</v>
      </c>
    </row>
    <row r="4381" spans="1:3" x14ac:dyDescent="0.25">
      <c r="A4381" t="s">
        <v>8759</v>
      </c>
      <c r="B4381" t="s">
        <v>8760</v>
      </c>
      <c r="C4381" t="s">
        <v>12</v>
      </c>
    </row>
    <row r="4382" spans="1:3" x14ac:dyDescent="0.25">
      <c r="A4382" t="s">
        <v>8761</v>
      </c>
      <c r="B4382" t="s">
        <v>8762</v>
      </c>
      <c r="C4382" t="s">
        <v>12</v>
      </c>
    </row>
    <row r="4383" spans="1:3" x14ac:dyDescent="0.25">
      <c r="A4383" t="s">
        <v>8763</v>
      </c>
      <c r="B4383" t="s">
        <v>8764</v>
      </c>
      <c r="C4383" t="s">
        <v>4</v>
      </c>
    </row>
    <row r="4384" spans="1:3" x14ac:dyDescent="0.25">
      <c r="A4384" t="s">
        <v>8765</v>
      </c>
      <c r="B4384" t="s">
        <v>8766</v>
      </c>
      <c r="C4384" t="s">
        <v>12</v>
      </c>
    </row>
    <row r="4385" spans="1:3" x14ac:dyDescent="0.25">
      <c r="A4385" t="s">
        <v>8767</v>
      </c>
      <c r="B4385" t="s">
        <v>8768</v>
      </c>
      <c r="C4385" t="s">
        <v>12</v>
      </c>
    </row>
    <row r="4386" spans="1:3" x14ac:dyDescent="0.25">
      <c r="A4386" t="s">
        <v>8769</v>
      </c>
      <c r="B4386" t="s">
        <v>8770</v>
      </c>
      <c r="C4386" t="s">
        <v>12</v>
      </c>
    </row>
    <row r="4387" spans="1:3" x14ac:dyDescent="0.25">
      <c r="A4387" t="s">
        <v>8771</v>
      </c>
      <c r="B4387" t="s">
        <v>8772</v>
      </c>
      <c r="C4387" t="s">
        <v>12</v>
      </c>
    </row>
    <row r="4388" spans="1:3" x14ac:dyDescent="0.25">
      <c r="A4388" t="s">
        <v>8773</v>
      </c>
      <c r="B4388" t="s">
        <v>8774</v>
      </c>
      <c r="C4388" t="s">
        <v>12</v>
      </c>
    </row>
    <row r="4389" spans="1:3" x14ac:dyDescent="0.25">
      <c r="A4389" t="s">
        <v>8775</v>
      </c>
      <c r="B4389" t="s">
        <v>8776</v>
      </c>
      <c r="C4389" t="s">
        <v>12</v>
      </c>
    </row>
    <row r="4390" spans="1:3" x14ac:dyDescent="0.25">
      <c r="A4390" t="s">
        <v>8777</v>
      </c>
      <c r="B4390" t="s">
        <v>8778</v>
      </c>
      <c r="C4390" t="s">
        <v>12</v>
      </c>
    </row>
    <row r="4391" spans="1:3" x14ac:dyDescent="0.25">
      <c r="A4391" t="s">
        <v>8779</v>
      </c>
      <c r="B4391" t="s">
        <v>8780</v>
      </c>
      <c r="C4391" t="s">
        <v>12</v>
      </c>
    </row>
    <row r="4392" spans="1:3" x14ac:dyDescent="0.25">
      <c r="A4392" t="s">
        <v>8781</v>
      </c>
      <c r="B4392" t="s">
        <v>8782</v>
      </c>
      <c r="C4392" t="s">
        <v>4</v>
      </c>
    </row>
    <row r="4393" spans="1:3" x14ac:dyDescent="0.25">
      <c r="A4393" t="s">
        <v>8783</v>
      </c>
      <c r="B4393" t="s">
        <v>8784</v>
      </c>
      <c r="C4393" t="s">
        <v>4</v>
      </c>
    </row>
    <row r="4394" spans="1:3" x14ac:dyDescent="0.25">
      <c r="A4394" t="s">
        <v>8785</v>
      </c>
      <c r="B4394" t="s">
        <v>8786</v>
      </c>
      <c r="C4394" t="s">
        <v>4</v>
      </c>
    </row>
    <row r="4395" spans="1:3" x14ac:dyDescent="0.25">
      <c r="A4395" t="s">
        <v>8787</v>
      </c>
      <c r="B4395" t="s">
        <v>8788</v>
      </c>
      <c r="C4395" t="s">
        <v>4</v>
      </c>
    </row>
    <row r="4396" spans="1:3" x14ac:dyDescent="0.25">
      <c r="A4396" t="s">
        <v>8789</v>
      </c>
      <c r="B4396" t="s">
        <v>8790</v>
      </c>
      <c r="C4396" t="s">
        <v>12</v>
      </c>
    </row>
    <row r="4397" spans="1:3" x14ac:dyDescent="0.25">
      <c r="A4397" t="s">
        <v>8791</v>
      </c>
      <c r="B4397" t="s">
        <v>8792</v>
      </c>
      <c r="C4397" t="s">
        <v>12</v>
      </c>
    </row>
    <row r="4398" spans="1:3" x14ac:dyDescent="0.25">
      <c r="A4398" t="s">
        <v>8793</v>
      </c>
      <c r="B4398" t="s">
        <v>8794</v>
      </c>
      <c r="C4398" t="s">
        <v>12</v>
      </c>
    </row>
    <row r="4399" spans="1:3" x14ac:dyDescent="0.25">
      <c r="A4399" t="s">
        <v>8795</v>
      </c>
      <c r="B4399" t="s">
        <v>8796</v>
      </c>
      <c r="C4399" t="s">
        <v>12</v>
      </c>
    </row>
    <row r="4400" spans="1:3" x14ac:dyDescent="0.25">
      <c r="A4400" t="s">
        <v>8797</v>
      </c>
      <c r="B4400" t="s">
        <v>8798</v>
      </c>
      <c r="C4400" t="s">
        <v>12</v>
      </c>
    </row>
    <row r="4401" spans="1:3" x14ac:dyDescent="0.25">
      <c r="A4401" t="s">
        <v>8799</v>
      </c>
      <c r="B4401" t="s">
        <v>8800</v>
      </c>
      <c r="C4401" t="s">
        <v>12</v>
      </c>
    </row>
    <row r="4402" spans="1:3" x14ac:dyDescent="0.25">
      <c r="A4402" t="s">
        <v>8801</v>
      </c>
      <c r="B4402" t="s">
        <v>8802</v>
      </c>
      <c r="C4402" t="s">
        <v>12</v>
      </c>
    </row>
    <row r="4403" spans="1:3" x14ac:dyDescent="0.25">
      <c r="A4403" t="s">
        <v>8803</v>
      </c>
      <c r="B4403" t="s">
        <v>8804</v>
      </c>
      <c r="C4403" t="s">
        <v>12</v>
      </c>
    </row>
    <row r="4404" spans="1:3" x14ac:dyDescent="0.25">
      <c r="A4404" t="s">
        <v>8805</v>
      </c>
      <c r="B4404" t="s">
        <v>8806</v>
      </c>
      <c r="C4404" t="s">
        <v>12</v>
      </c>
    </row>
    <row r="4405" spans="1:3" x14ac:dyDescent="0.25">
      <c r="A4405" t="s">
        <v>8807</v>
      </c>
      <c r="B4405" t="s">
        <v>8808</v>
      </c>
      <c r="C4405" t="s">
        <v>12</v>
      </c>
    </row>
    <row r="4406" spans="1:3" x14ac:dyDescent="0.25">
      <c r="A4406" t="s">
        <v>8809</v>
      </c>
      <c r="B4406" t="s">
        <v>8810</v>
      </c>
      <c r="C4406" t="s">
        <v>12</v>
      </c>
    </row>
    <row r="4407" spans="1:3" x14ac:dyDescent="0.25">
      <c r="A4407" t="s">
        <v>8811</v>
      </c>
      <c r="B4407" t="s">
        <v>8812</v>
      </c>
      <c r="C4407" t="s">
        <v>12</v>
      </c>
    </row>
    <row r="4408" spans="1:3" x14ac:dyDescent="0.25">
      <c r="A4408" t="s">
        <v>8813</v>
      </c>
      <c r="B4408" t="s">
        <v>8814</v>
      </c>
      <c r="C4408" t="s">
        <v>12</v>
      </c>
    </row>
    <row r="4409" spans="1:3" x14ac:dyDescent="0.25">
      <c r="A4409" t="s">
        <v>8815</v>
      </c>
      <c r="B4409" t="s">
        <v>8816</v>
      </c>
      <c r="C4409" t="s">
        <v>12</v>
      </c>
    </row>
    <row r="4410" spans="1:3" x14ac:dyDescent="0.25">
      <c r="A4410" t="s">
        <v>8817</v>
      </c>
      <c r="B4410" t="s">
        <v>8818</v>
      </c>
      <c r="C4410" t="s">
        <v>12</v>
      </c>
    </row>
    <row r="4411" spans="1:3" x14ac:dyDescent="0.25">
      <c r="A4411" t="s">
        <v>8819</v>
      </c>
      <c r="B4411" t="s">
        <v>8820</v>
      </c>
      <c r="C4411" t="s">
        <v>12</v>
      </c>
    </row>
    <row r="4412" spans="1:3" x14ac:dyDescent="0.25">
      <c r="A4412" t="s">
        <v>8821</v>
      </c>
      <c r="B4412" t="s">
        <v>8822</v>
      </c>
      <c r="C4412" t="s">
        <v>12</v>
      </c>
    </row>
    <row r="4413" spans="1:3" x14ac:dyDescent="0.25">
      <c r="A4413" t="s">
        <v>8823</v>
      </c>
      <c r="B4413" t="s">
        <v>8824</v>
      </c>
      <c r="C4413" t="s">
        <v>12</v>
      </c>
    </row>
    <row r="4414" spans="1:3" x14ac:dyDescent="0.25">
      <c r="A4414" t="s">
        <v>8825</v>
      </c>
      <c r="B4414" t="s">
        <v>8826</v>
      </c>
      <c r="C4414" t="s">
        <v>12</v>
      </c>
    </row>
    <row r="4415" spans="1:3" x14ac:dyDescent="0.25">
      <c r="A4415" t="s">
        <v>8827</v>
      </c>
      <c r="B4415" t="s">
        <v>8828</v>
      </c>
      <c r="C4415" t="s">
        <v>12</v>
      </c>
    </row>
    <row r="4416" spans="1:3" x14ac:dyDescent="0.25">
      <c r="A4416" t="s">
        <v>8829</v>
      </c>
      <c r="B4416" t="s">
        <v>8830</v>
      </c>
      <c r="C4416" t="s">
        <v>12</v>
      </c>
    </row>
    <row r="4417" spans="1:3" x14ac:dyDescent="0.25">
      <c r="A4417" t="s">
        <v>8831</v>
      </c>
      <c r="B4417" t="s">
        <v>8832</v>
      </c>
      <c r="C4417" t="s">
        <v>12</v>
      </c>
    </row>
    <row r="4418" spans="1:3" x14ac:dyDescent="0.25">
      <c r="A4418" t="s">
        <v>8833</v>
      </c>
      <c r="B4418" t="s">
        <v>8834</v>
      </c>
      <c r="C4418" t="s">
        <v>12</v>
      </c>
    </row>
    <row r="4419" spans="1:3" x14ac:dyDescent="0.25">
      <c r="A4419" t="s">
        <v>8835</v>
      </c>
      <c r="B4419" t="s">
        <v>8836</v>
      </c>
      <c r="C4419" t="s">
        <v>12</v>
      </c>
    </row>
    <row r="4420" spans="1:3" x14ac:dyDescent="0.25">
      <c r="A4420" t="s">
        <v>8837</v>
      </c>
      <c r="B4420" t="s">
        <v>8838</v>
      </c>
      <c r="C4420" t="s">
        <v>12</v>
      </c>
    </row>
    <row r="4421" spans="1:3" x14ac:dyDescent="0.25">
      <c r="A4421" t="s">
        <v>8839</v>
      </c>
      <c r="B4421" t="s">
        <v>8840</v>
      </c>
      <c r="C4421" t="s">
        <v>12</v>
      </c>
    </row>
    <row r="4422" spans="1:3" x14ac:dyDescent="0.25">
      <c r="A4422" t="s">
        <v>8841</v>
      </c>
      <c r="B4422" t="s">
        <v>8842</v>
      </c>
      <c r="C4422" t="s">
        <v>12</v>
      </c>
    </row>
    <row r="4423" spans="1:3" x14ac:dyDescent="0.25">
      <c r="A4423" t="s">
        <v>8843</v>
      </c>
      <c r="B4423" t="s">
        <v>8844</v>
      </c>
      <c r="C4423" t="s">
        <v>12</v>
      </c>
    </row>
    <row r="4424" spans="1:3" x14ac:dyDescent="0.25">
      <c r="A4424" t="s">
        <v>8845</v>
      </c>
      <c r="B4424" t="s">
        <v>8846</v>
      </c>
      <c r="C4424" t="s">
        <v>12</v>
      </c>
    </row>
    <row r="4425" spans="1:3" x14ac:dyDescent="0.25">
      <c r="A4425" t="s">
        <v>8847</v>
      </c>
      <c r="B4425" t="s">
        <v>8848</v>
      </c>
      <c r="C4425" t="s">
        <v>12</v>
      </c>
    </row>
    <row r="4426" spans="1:3" x14ac:dyDescent="0.25">
      <c r="A4426" t="s">
        <v>8849</v>
      </c>
      <c r="B4426" t="s">
        <v>8850</v>
      </c>
      <c r="C4426" t="s">
        <v>12</v>
      </c>
    </row>
    <row r="4427" spans="1:3" x14ac:dyDescent="0.25">
      <c r="A4427" t="s">
        <v>8851</v>
      </c>
      <c r="B4427" t="s">
        <v>8852</v>
      </c>
      <c r="C4427" t="s">
        <v>12</v>
      </c>
    </row>
    <row r="4428" spans="1:3" x14ac:dyDescent="0.25">
      <c r="A4428" t="s">
        <v>8853</v>
      </c>
      <c r="B4428" t="s">
        <v>8854</v>
      </c>
      <c r="C4428" t="s">
        <v>4</v>
      </c>
    </row>
    <row r="4429" spans="1:3" x14ac:dyDescent="0.25">
      <c r="A4429" t="s">
        <v>8855</v>
      </c>
      <c r="B4429" t="s">
        <v>8856</v>
      </c>
      <c r="C4429" t="s">
        <v>12</v>
      </c>
    </row>
    <row r="4430" spans="1:3" x14ac:dyDescent="0.25">
      <c r="A4430" t="s">
        <v>8857</v>
      </c>
      <c r="B4430" t="s">
        <v>8858</v>
      </c>
      <c r="C4430" t="s">
        <v>12</v>
      </c>
    </row>
    <row r="4431" spans="1:3" x14ac:dyDescent="0.25">
      <c r="A4431" t="s">
        <v>8859</v>
      </c>
      <c r="B4431" t="s">
        <v>8860</v>
      </c>
      <c r="C4431" t="s">
        <v>12</v>
      </c>
    </row>
    <row r="4432" spans="1:3" x14ac:dyDescent="0.25">
      <c r="A4432" t="s">
        <v>8861</v>
      </c>
      <c r="B4432" t="s">
        <v>8862</v>
      </c>
      <c r="C4432" t="s">
        <v>12</v>
      </c>
    </row>
    <row r="4433" spans="1:3" x14ac:dyDescent="0.25">
      <c r="A4433" t="s">
        <v>8863</v>
      </c>
      <c r="B4433" t="s">
        <v>8864</v>
      </c>
      <c r="C4433" t="s">
        <v>12</v>
      </c>
    </row>
    <row r="4434" spans="1:3" x14ac:dyDescent="0.25">
      <c r="A4434" t="s">
        <v>8865</v>
      </c>
      <c r="B4434" t="s">
        <v>8866</v>
      </c>
      <c r="C4434" t="s">
        <v>12</v>
      </c>
    </row>
    <row r="4435" spans="1:3" x14ac:dyDescent="0.25">
      <c r="A4435" t="s">
        <v>8867</v>
      </c>
      <c r="B4435" t="s">
        <v>8868</v>
      </c>
      <c r="C4435" t="s">
        <v>12</v>
      </c>
    </row>
    <row r="4436" spans="1:3" x14ac:dyDescent="0.25">
      <c r="A4436" t="s">
        <v>8869</v>
      </c>
      <c r="B4436" t="s">
        <v>8870</v>
      </c>
      <c r="C4436" t="s">
        <v>12</v>
      </c>
    </row>
    <row r="4437" spans="1:3" x14ac:dyDescent="0.25">
      <c r="A4437" t="s">
        <v>8871</v>
      </c>
      <c r="B4437" t="s">
        <v>8872</v>
      </c>
      <c r="C4437" t="s">
        <v>12</v>
      </c>
    </row>
    <row r="4438" spans="1:3" x14ac:dyDescent="0.25">
      <c r="A4438" t="s">
        <v>8873</v>
      </c>
      <c r="B4438" t="s">
        <v>8874</v>
      </c>
      <c r="C4438" t="s">
        <v>12</v>
      </c>
    </row>
    <row r="4439" spans="1:3" x14ac:dyDescent="0.25">
      <c r="A4439" t="s">
        <v>8875</v>
      </c>
      <c r="B4439" t="s">
        <v>8876</v>
      </c>
      <c r="C4439" t="s">
        <v>12</v>
      </c>
    </row>
    <row r="4440" spans="1:3" x14ac:dyDescent="0.25">
      <c r="A4440" t="s">
        <v>8877</v>
      </c>
      <c r="B4440" t="s">
        <v>8878</v>
      </c>
      <c r="C4440" t="s">
        <v>12</v>
      </c>
    </row>
    <row r="4441" spans="1:3" x14ac:dyDescent="0.25">
      <c r="A4441" t="s">
        <v>8879</v>
      </c>
      <c r="B4441" t="s">
        <v>8880</v>
      </c>
      <c r="C4441" t="s">
        <v>12</v>
      </c>
    </row>
    <row r="4442" spans="1:3" x14ac:dyDescent="0.25">
      <c r="A4442" t="s">
        <v>8881</v>
      </c>
      <c r="B4442" t="s">
        <v>8882</v>
      </c>
      <c r="C4442" t="s">
        <v>12</v>
      </c>
    </row>
    <row r="4443" spans="1:3" x14ac:dyDescent="0.25">
      <c r="A4443" t="s">
        <v>8883</v>
      </c>
      <c r="B4443" t="s">
        <v>8884</v>
      </c>
      <c r="C4443" t="s">
        <v>12</v>
      </c>
    </row>
    <row r="4444" spans="1:3" x14ac:dyDescent="0.25">
      <c r="A4444" t="s">
        <v>8885</v>
      </c>
      <c r="B4444" t="s">
        <v>8886</v>
      </c>
      <c r="C4444" t="s">
        <v>12</v>
      </c>
    </row>
    <row r="4445" spans="1:3" x14ac:dyDescent="0.25">
      <c r="A4445" t="s">
        <v>8887</v>
      </c>
      <c r="B4445" t="s">
        <v>8888</v>
      </c>
      <c r="C4445" t="s">
        <v>12</v>
      </c>
    </row>
    <row r="4446" spans="1:3" x14ac:dyDescent="0.25">
      <c r="A4446" t="s">
        <v>8889</v>
      </c>
      <c r="B4446" t="s">
        <v>8890</v>
      </c>
      <c r="C4446" t="s">
        <v>12</v>
      </c>
    </row>
    <row r="4447" spans="1:3" x14ac:dyDescent="0.25">
      <c r="A4447" t="s">
        <v>8891</v>
      </c>
      <c r="B4447" t="s">
        <v>8892</v>
      </c>
      <c r="C4447" t="s">
        <v>12</v>
      </c>
    </row>
    <row r="4448" spans="1:3" x14ac:dyDescent="0.25">
      <c r="A4448" t="s">
        <v>8893</v>
      </c>
      <c r="B4448" t="s">
        <v>8894</v>
      </c>
      <c r="C4448" t="s">
        <v>12</v>
      </c>
    </row>
    <row r="4449" spans="1:3" x14ac:dyDescent="0.25">
      <c r="A4449" t="s">
        <v>8895</v>
      </c>
      <c r="B4449" t="s">
        <v>8896</v>
      </c>
      <c r="C4449" t="s">
        <v>12</v>
      </c>
    </row>
    <row r="4450" spans="1:3" x14ac:dyDescent="0.25">
      <c r="A4450" t="s">
        <v>8897</v>
      </c>
      <c r="B4450" t="s">
        <v>8898</v>
      </c>
      <c r="C4450" t="s">
        <v>12</v>
      </c>
    </row>
    <row r="4451" spans="1:3" x14ac:dyDescent="0.25">
      <c r="A4451" t="s">
        <v>8899</v>
      </c>
      <c r="B4451" t="s">
        <v>8900</v>
      </c>
      <c r="C4451" t="s">
        <v>12</v>
      </c>
    </row>
    <row r="4452" spans="1:3" x14ac:dyDescent="0.25">
      <c r="A4452" t="s">
        <v>8901</v>
      </c>
      <c r="B4452" t="s">
        <v>8902</v>
      </c>
      <c r="C4452" t="s">
        <v>12</v>
      </c>
    </row>
    <row r="4453" spans="1:3" x14ac:dyDescent="0.25">
      <c r="A4453" t="s">
        <v>8903</v>
      </c>
      <c r="B4453" t="s">
        <v>8904</v>
      </c>
      <c r="C4453" t="s">
        <v>12</v>
      </c>
    </row>
    <row r="4454" spans="1:3" x14ac:dyDescent="0.25">
      <c r="A4454" t="s">
        <v>8905</v>
      </c>
      <c r="B4454" t="s">
        <v>8906</v>
      </c>
      <c r="C4454" t="s">
        <v>12</v>
      </c>
    </row>
    <row r="4455" spans="1:3" x14ac:dyDescent="0.25">
      <c r="A4455" t="s">
        <v>8907</v>
      </c>
      <c r="B4455" t="s">
        <v>8908</v>
      </c>
      <c r="C4455" t="s">
        <v>12</v>
      </c>
    </row>
    <row r="4456" spans="1:3" x14ac:dyDescent="0.25">
      <c r="A4456" t="s">
        <v>8909</v>
      </c>
      <c r="B4456" t="s">
        <v>8910</v>
      </c>
      <c r="C4456" t="s">
        <v>12</v>
      </c>
    </row>
    <row r="4457" spans="1:3" x14ac:dyDescent="0.25">
      <c r="A4457" t="s">
        <v>8911</v>
      </c>
      <c r="B4457" t="s">
        <v>8912</v>
      </c>
      <c r="C4457" t="s">
        <v>12</v>
      </c>
    </row>
    <row r="4458" spans="1:3" x14ac:dyDescent="0.25">
      <c r="A4458" t="s">
        <v>8913</v>
      </c>
      <c r="B4458" t="s">
        <v>8914</v>
      </c>
      <c r="C4458" t="s">
        <v>12</v>
      </c>
    </row>
    <row r="4459" spans="1:3" x14ac:dyDescent="0.25">
      <c r="A4459" t="s">
        <v>8915</v>
      </c>
      <c r="B4459" t="s">
        <v>8916</v>
      </c>
      <c r="C4459" t="s">
        <v>12</v>
      </c>
    </row>
    <row r="4460" spans="1:3" x14ac:dyDescent="0.25">
      <c r="A4460" t="s">
        <v>8917</v>
      </c>
      <c r="B4460" t="s">
        <v>8918</v>
      </c>
      <c r="C4460" t="s">
        <v>12</v>
      </c>
    </row>
    <row r="4461" spans="1:3" x14ac:dyDescent="0.25">
      <c r="A4461" t="s">
        <v>8919</v>
      </c>
      <c r="B4461" t="s">
        <v>8920</v>
      </c>
      <c r="C4461" t="s">
        <v>12</v>
      </c>
    </row>
    <row r="4462" spans="1:3" x14ac:dyDescent="0.25">
      <c r="A4462" t="s">
        <v>8921</v>
      </c>
      <c r="B4462" t="s">
        <v>8922</v>
      </c>
      <c r="C4462" t="s">
        <v>12</v>
      </c>
    </row>
    <row r="4463" spans="1:3" x14ac:dyDescent="0.25">
      <c r="A4463" t="s">
        <v>8923</v>
      </c>
      <c r="B4463" t="s">
        <v>8924</v>
      </c>
      <c r="C4463" t="s">
        <v>12</v>
      </c>
    </row>
    <row r="4464" spans="1:3" x14ac:dyDescent="0.25">
      <c r="A4464" t="s">
        <v>8925</v>
      </c>
      <c r="B4464" t="s">
        <v>8926</v>
      </c>
      <c r="C4464" t="s">
        <v>12</v>
      </c>
    </row>
    <row r="4465" spans="1:3" x14ac:dyDescent="0.25">
      <c r="A4465" t="s">
        <v>8927</v>
      </c>
      <c r="B4465" t="s">
        <v>8928</v>
      </c>
      <c r="C4465" t="s">
        <v>12</v>
      </c>
    </row>
    <row r="4466" spans="1:3" x14ac:dyDescent="0.25">
      <c r="A4466" t="s">
        <v>8929</v>
      </c>
      <c r="B4466" t="s">
        <v>8930</v>
      </c>
      <c r="C4466" t="s">
        <v>4</v>
      </c>
    </row>
    <row r="4467" spans="1:3" x14ac:dyDescent="0.25">
      <c r="A4467" t="s">
        <v>8931</v>
      </c>
      <c r="B4467" t="s">
        <v>8932</v>
      </c>
      <c r="C4467" t="s">
        <v>12</v>
      </c>
    </row>
    <row r="4468" spans="1:3" x14ac:dyDescent="0.25">
      <c r="A4468" t="s">
        <v>8933</v>
      </c>
      <c r="B4468" t="s">
        <v>8934</v>
      </c>
      <c r="C4468" t="s">
        <v>12</v>
      </c>
    </row>
    <row r="4469" spans="1:3" x14ac:dyDescent="0.25">
      <c r="A4469" t="s">
        <v>8935</v>
      </c>
      <c r="B4469" t="s">
        <v>8936</v>
      </c>
      <c r="C4469" t="s">
        <v>12</v>
      </c>
    </row>
    <row r="4470" spans="1:3" x14ac:dyDescent="0.25">
      <c r="A4470" t="s">
        <v>8937</v>
      </c>
      <c r="B4470" t="s">
        <v>8938</v>
      </c>
      <c r="C4470" t="s">
        <v>12</v>
      </c>
    </row>
    <row r="4471" spans="1:3" x14ac:dyDescent="0.25">
      <c r="A4471" t="s">
        <v>8939</v>
      </c>
      <c r="B4471" t="s">
        <v>8940</v>
      </c>
      <c r="C4471" t="s">
        <v>12</v>
      </c>
    </row>
    <row r="4472" spans="1:3" x14ac:dyDescent="0.25">
      <c r="A4472" t="s">
        <v>8941</v>
      </c>
      <c r="B4472" t="s">
        <v>8942</v>
      </c>
      <c r="C4472" t="s">
        <v>12</v>
      </c>
    </row>
    <row r="4473" spans="1:3" x14ac:dyDescent="0.25">
      <c r="A4473" t="s">
        <v>8943</v>
      </c>
      <c r="B4473" t="s">
        <v>8944</v>
      </c>
      <c r="C4473" t="s">
        <v>12</v>
      </c>
    </row>
    <row r="4474" spans="1:3" x14ac:dyDescent="0.25">
      <c r="A4474" t="s">
        <v>8945</v>
      </c>
      <c r="B4474" t="s">
        <v>8946</v>
      </c>
      <c r="C4474" t="s">
        <v>12</v>
      </c>
    </row>
    <row r="4475" spans="1:3" x14ac:dyDescent="0.25">
      <c r="A4475" t="s">
        <v>8947</v>
      </c>
      <c r="B4475" t="s">
        <v>8948</v>
      </c>
      <c r="C4475" t="s">
        <v>12</v>
      </c>
    </row>
    <row r="4476" spans="1:3" x14ac:dyDescent="0.25">
      <c r="A4476" t="s">
        <v>8949</v>
      </c>
      <c r="B4476" t="s">
        <v>8950</v>
      </c>
      <c r="C4476" t="s">
        <v>12</v>
      </c>
    </row>
    <row r="4477" spans="1:3" x14ac:dyDescent="0.25">
      <c r="A4477" t="s">
        <v>8951</v>
      </c>
      <c r="B4477" t="s">
        <v>8952</v>
      </c>
      <c r="C4477" t="s">
        <v>4</v>
      </c>
    </row>
    <row r="4478" spans="1:3" x14ac:dyDescent="0.25">
      <c r="A4478" t="s">
        <v>8953</v>
      </c>
      <c r="B4478" t="s">
        <v>8954</v>
      </c>
      <c r="C4478" t="s">
        <v>12</v>
      </c>
    </row>
    <row r="4479" spans="1:3" x14ac:dyDescent="0.25">
      <c r="A4479" t="s">
        <v>8955</v>
      </c>
      <c r="B4479" t="s">
        <v>8956</v>
      </c>
      <c r="C4479" t="s">
        <v>12</v>
      </c>
    </row>
    <row r="4480" spans="1:3" x14ac:dyDescent="0.25">
      <c r="A4480" t="s">
        <v>8957</v>
      </c>
      <c r="B4480" t="s">
        <v>8958</v>
      </c>
      <c r="C4480" t="s">
        <v>12</v>
      </c>
    </row>
    <row r="4481" spans="1:3" x14ac:dyDescent="0.25">
      <c r="A4481" t="s">
        <v>8959</v>
      </c>
      <c r="B4481" t="s">
        <v>8960</v>
      </c>
      <c r="C4481" t="s">
        <v>12</v>
      </c>
    </row>
    <row r="4482" spans="1:3" x14ac:dyDescent="0.25">
      <c r="A4482" t="s">
        <v>8961</v>
      </c>
      <c r="B4482" t="s">
        <v>8962</v>
      </c>
      <c r="C4482" t="s">
        <v>12</v>
      </c>
    </row>
    <row r="4483" spans="1:3" x14ac:dyDescent="0.25">
      <c r="A4483" t="s">
        <v>8963</v>
      </c>
      <c r="B4483" t="s">
        <v>8964</v>
      </c>
      <c r="C4483" t="s">
        <v>4</v>
      </c>
    </row>
    <row r="4484" spans="1:3" x14ac:dyDescent="0.25">
      <c r="A4484" t="s">
        <v>8965</v>
      </c>
      <c r="B4484" t="s">
        <v>8966</v>
      </c>
      <c r="C4484" t="s">
        <v>4</v>
      </c>
    </row>
    <row r="4485" spans="1:3" x14ac:dyDescent="0.25">
      <c r="A4485" t="s">
        <v>8967</v>
      </c>
      <c r="B4485" t="s">
        <v>8968</v>
      </c>
      <c r="C4485" t="s">
        <v>12</v>
      </c>
    </row>
    <row r="4486" spans="1:3" x14ac:dyDescent="0.25">
      <c r="A4486" t="s">
        <v>8969</v>
      </c>
      <c r="B4486" t="s">
        <v>8970</v>
      </c>
      <c r="C4486" t="s">
        <v>12</v>
      </c>
    </row>
    <row r="4487" spans="1:3" x14ac:dyDescent="0.25">
      <c r="A4487" t="s">
        <v>8971</v>
      </c>
      <c r="B4487" t="s">
        <v>8972</v>
      </c>
      <c r="C4487" t="s">
        <v>12</v>
      </c>
    </row>
    <row r="4488" spans="1:3" x14ac:dyDescent="0.25">
      <c r="A4488" t="s">
        <v>8973</v>
      </c>
      <c r="B4488" t="s">
        <v>8974</v>
      </c>
      <c r="C4488" t="s">
        <v>4</v>
      </c>
    </row>
    <row r="4489" spans="1:3" x14ac:dyDescent="0.25">
      <c r="A4489" t="s">
        <v>8975</v>
      </c>
      <c r="B4489" t="s">
        <v>8976</v>
      </c>
      <c r="C4489" t="s">
        <v>12</v>
      </c>
    </row>
    <row r="4490" spans="1:3" x14ac:dyDescent="0.25">
      <c r="A4490" t="s">
        <v>8977</v>
      </c>
      <c r="B4490" t="s">
        <v>8978</v>
      </c>
      <c r="C4490" t="s">
        <v>12</v>
      </c>
    </row>
    <row r="4491" spans="1:3" x14ac:dyDescent="0.25">
      <c r="A4491" t="s">
        <v>8979</v>
      </c>
      <c r="B4491" t="s">
        <v>8980</v>
      </c>
      <c r="C4491" t="s">
        <v>12</v>
      </c>
    </row>
    <row r="4492" spans="1:3" x14ac:dyDescent="0.25">
      <c r="A4492" t="s">
        <v>8981</v>
      </c>
      <c r="B4492" t="s">
        <v>8982</v>
      </c>
      <c r="C4492" t="s">
        <v>12</v>
      </c>
    </row>
    <row r="4493" spans="1:3" x14ac:dyDescent="0.25">
      <c r="A4493" t="s">
        <v>8983</v>
      </c>
      <c r="B4493" t="s">
        <v>8984</v>
      </c>
      <c r="C4493" t="s">
        <v>12</v>
      </c>
    </row>
    <row r="4494" spans="1:3" x14ac:dyDescent="0.25">
      <c r="A4494" t="s">
        <v>8985</v>
      </c>
      <c r="B4494" t="s">
        <v>8986</v>
      </c>
      <c r="C4494" t="s">
        <v>12</v>
      </c>
    </row>
    <row r="4495" spans="1:3" x14ac:dyDescent="0.25">
      <c r="A4495" t="s">
        <v>8987</v>
      </c>
      <c r="B4495" t="s">
        <v>8988</v>
      </c>
      <c r="C4495" t="s">
        <v>12</v>
      </c>
    </row>
    <row r="4496" spans="1:3" x14ac:dyDescent="0.25">
      <c r="A4496" t="s">
        <v>8989</v>
      </c>
      <c r="B4496" t="s">
        <v>8990</v>
      </c>
      <c r="C4496" t="s">
        <v>12</v>
      </c>
    </row>
    <row r="4497" spans="1:3" x14ac:dyDescent="0.25">
      <c r="A4497" t="s">
        <v>8991</v>
      </c>
      <c r="B4497" t="s">
        <v>8992</v>
      </c>
      <c r="C4497" t="s">
        <v>4</v>
      </c>
    </row>
    <row r="4498" spans="1:3" x14ac:dyDescent="0.25">
      <c r="A4498" t="s">
        <v>8993</v>
      </c>
      <c r="B4498" t="s">
        <v>8994</v>
      </c>
      <c r="C4498" t="s">
        <v>12</v>
      </c>
    </row>
    <row r="4499" spans="1:3" x14ac:dyDescent="0.25">
      <c r="A4499" t="s">
        <v>8995</v>
      </c>
      <c r="B4499" t="s">
        <v>8996</v>
      </c>
      <c r="C4499" t="s">
        <v>12</v>
      </c>
    </row>
    <row r="4500" spans="1:3" x14ac:dyDescent="0.25">
      <c r="A4500" t="s">
        <v>8997</v>
      </c>
      <c r="B4500" t="s">
        <v>8998</v>
      </c>
      <c r="C4500" t="s">
        <v>12</v>
      </c>
    </row>
    <row r="4501" spans="1:3" x14ac:dyDescent="0.25">
      <c r="A4501" t="s">
        <v>8999</v>
      </c>
      <c r="B4501" t="s">
        <v>9000</v>
      </c>
      <c r="C4501" t="s">
        <v>12</v>
      </c>
    </row>
    <row r="4502" spans="1:3" x14ac:dyDescent="0.25">
      <c r="A4502" t="s">
        <v>9001</v>
      </c>
      <c r="B4502" t="s">
        <v>9002</v>
      </c>
      <c r="C4502" t="s">
        <v>4</v>
      </c>
    </row>
    <row r="4503" spans="1:3" x14ac:dyDescent="0.25">
      <c r="A4503" t="s">
        <v>9003</v>
      </c>
      <c r="B4503" t="s">
        <v>9004</v>
      </c>
      <c r="C4503" t="s">
        <v>4</v>
      </c>
    </row>
    <row r="4504" spans="1:3" x14ac:dyDescent="0.25">
      <c r="A4504" t="s">
        <v>9005</v>
      </c>
      <c r="B4504" t="s">
        <v>9006</v>
      </c>
      <c r="C4504" t="s">
        <v>12</v>
      </c>
    </row>
    <row r="4505" spans="1:3" x14ac:dyDescent="0.25">
      <c r="A4505" t="s">
        <v>9007</v>
      </c>
      <c r="B4505" t="s">
        <v>9008</v>
      </c>
      <c r="C4505" t="s">
        <v>12</v>
      </c>
    </row>
    <row r="4506" spans="1:3" x14ac:dyDescent="0.25">
      <c r="A4506" t="s">
        <v>9009</v>
      </c>
      <c r="B4506" t="s">
        <v>9010</v>
      </c>
      <c r="C4506" t="s">
        <v>12</v>
      </c>
    </row>
    <row r="4507" spans="1:3" x14ac:dyDescent="0.25">
      <c r="A4507" t="s">
        <v>9011</v>
      </c>
      <c r="B4507" t="s">
        <v>9012</v>
      </c>
      <c r="C4507" t="s">
        <v>12</v>
      </c>
    </row>
    <row r="4508" spans="1:3" x14ac:dyDescent="0.25">
      <c r="A4508" t="s">
        <v>9013</v>
      </c>
      <c r="B4508" t="s">
        <v>9014</v>
      </c>
      <c r="C4508" t="s">
        <v>12</v>
      </c>
    </row>
    <row r="4509" spans="1:3" x14ac:dyDescent="0.25">
      <c r="A4509" t="s">
        <v>9015</v>
      </c>
      <c r="B4509" t="s">
        <v>9016</v>
      </c>
      <c r="C4509" t="s">
        <v>12</v>
      </c>
    </row>
    <row r="4510" spans="1:3" x14ac:dyDescent="0.25">
      <c r="A4510" t="s">
        <v>9017</v>
      </c>
      <c r="B4510" t="s">
        <v>9018</v>
      </c>
      <c r="C4510" t="s">
        <v>12</v>
      </c>
    </row>
    <row r="4511" spans="1:3" x14ac:dyDescent="0.25">
      <c r="A4511" t="s">
        <v>9019</v>
      </c>
      <c r="B4511" t="s">
        <v>9020</v>
      </c>
      <c r="C4511" t="s">
        <v>4</v>
      </c>
    </row>
    <row r="4512" spans="1:3" x14ac:dyDescent="0.25">
      <c r="A4512" t="s">
        <v>9021</v>
      </c>
      <c r="B4512" t="s">
        <v>9022</v>
      </c>
      <c r="C4512" t="s">
        <v>12</v>
      </c>
    </row>
    <row r="4513" spans="1:3" x14ac:dyDescent="0.25">
      <c r="A4513" t="s">
        <v>9023</v>
      </c>
      <c r="B4513" t="s">
        <v>9024</v>
      </c>
      <c r="C4513" t="s">
        <v>12</v>
      </c>
    </row>
    <row r="4514" spans="1:3" x14ac:dyDescent="0.25">
      <c r="A4514" t="s">
        <v>9025</v>
      </c>
      <c r="B4514" t="s">
        <v>9026</v>
      </c>
      <c r="C4514" t="s">
        <v>12</v>
      </c>
    </row>
    <row r="4515" spans="1:3" x14ac:dyDescent="0.25">
      <c r="A4515" t="s">
        <v>9027</v>
      </c>
      <c r="B4515" t="s">
        <v>9028</v>
      </c>
      <c r="C4515" t="s">
        <v>12</v>
      </c>
    </row>
    <row r="4516" spans="1:3" x14ac:dyDescent="0.25">
      <c r="A4516" t="s">
        <v>9029</v>
      </c>
      <c r="B4516" t="s">
        <v>9030</v>
      </c>
      <c r="C4516" t="s">
        <v>12</v>
      </c>
    </row>
    <row r="4517" spans="1:3" x14ac:dyDescent="0.25">
      <c r="A4517" t="s">
        <v>9031</v>
      </c>
      <c r="B4517" t="s">
        <v>9032</v>
      </c>
      <c r="C4517" t="s">
        <v>12</v>
      </c>
    </row>
    <row r="4518" spans="1:3" x14ac:dyDescent="0.25">
      <c r="A4518" t="s">
        <v>9033</v>
      </c>
      <c r="B4518" t="s">
        <v>9034</v>
      </c>
      <c r="C4518" t="s">
        <v>12</v>
      </c>
    </row>
    <row r="4519" spans="1:3" x14ac:dyDescent="0.25">
      <c r="A4519" t="s">
        <v>9035</v>
      </c>
      <c r="B4519" t="s">
        <v>9036</v>
      </c>
      <c r="C4519" t="s">
        <v>4</v>
      </c>
    </row>
    <row r="4520" spans="1:3" x14ac:dyDescent="0.25">
      <c r="A4520" t="s">
        <v>9037</v>
      </c>
      <c r="B4520" t="s">
        <v>9038</v>
      </c>
      <c r="C4520" t="s">
        <v>12</v>
      </c>
    </row>
    <row r="4521" spans="1:3" x14ac:dyDescent="0.25">
      <c r="A4521" t="s">
        <v>9039</v>
      </c>
      <c r="B4521" t="s">
        <v>9040</v>
      </c>
      <c r="C4521" t="s">
        <v>4</v>
      </c>
    </row>
    <row r="4522" spans="1:3" x14ac:dyDescent="0.25">
      <c r="A4522" t="s">
        <v>9041</v>
      </c>
      <c r="B4522" t="s">
        <v>9042</v>
      </c>
      <c r="C4522" t="s">
        <v>12</v>
      </c>
    </row>
    <row r="4523" spans="1:3" x14ac:dyDescent="0.25">
      <c r="A4523" t="s">
        <v>9043</v>
      </c>
      <c r="B4523" t="s">
        <v>9044</v>
      </c>
      <c r="C4523" t="s">
        <v>12</v>
      </c>
    </row>
    <row r="4524" spans="1:3" x14ac:dyDescent="0.25">
      <c r="A4524" t="s">
        <v>9045</v>
      </c>
      <c r="B4524" t="s">
        <v>9046</v>
      </c>
      <c r="C4524" t="s">
        <v>12</v>
      </c>
    </row>
    <row r="4525" spans="1:3" x14ac:dyDescent="0.25">
      <c r="A4525" t="s">
        <v>9047</v>
      </c>
      <c r="B4525" t="s">
        <v>9048</v>
      </c>
      <c r="C4525" t="s">
        <v>12</v>
      </c>
    </row>
    <row r="4526" spans="1:3" x14ac:dyDescent="0.25">
      <c r="A4526" t="s">
        <v>9049</v>
      </c>
      <c r="B4526" t="s">
        <v>9050</v>
      </c>
      <c r="C4526" t="s">
        <v>4</v>
      </c>
    </row>
    <row r="4527" spans="1:3" x14ac:dyDescent="0.25">
      <c r="A4527" t="s">
        <v>9051</v>
      </c>
      <c r="B4527" t="s">
        <v>9052</v>
      </c>
      <c r="C4527" t="s">
        <v>12</v>
      </c>
    </row>
    <row r="4528" spans="1:3" x14ac:dyDescent="0.25">
      <c r="A4528" t="s">
        <v>9053</v>
      </c>
      <c r="B4528" t="s">
        <v>9054</v>
      </c>
      <c r="C4528" t="s">
        <v>12</v>
      </c>
    </row>
    <row r="4529" spans="1:3" x14ac:dyDescent="0.25">
      <c r="A4529" t="s">
        <v>9055</v>
      </c>
      <c r="B4529" t="s">
        <v>9056</v>
      </c>
      <c r="C4529" t="s">
        <v>12</v>
      </c>
    </row>
    <row r="4530" spans="1:3" x14ac:dyDescent="0.25">
      <c r="A4530" t="s">
        <v>9057</v>
      </c>
      <c r="B4530" t="s">
        <v>9058</v>
      </c>
      <c r="C4530" t="s">
        <v>4</v>
      </c>
    </row>
    <row r="4531" spans="1:3" x14ac:dyDescent="0.25">
      <c r="A4531" t="s">
        <v>9059</v>
      </c>
      <c r="B4531" t="s">
        <v>9060</v>
      </c>
      <c r="C4531" t="s">
        <v>12</v>
      </c>
    </row>
    <row r="4532" spans="1:3" x14ac:dyDescent="0.25">
      <c r="A4532" t="s">
        <v>9061</v>
      </c>
      <c r="B4532" t="s">
        <v>9062</v>
      </c>
      <c r="C4532" t="s">
        <v>12</v>
      </c>
    </row>
    <row r="4533" spans="1:3" x14ac:dyDescent="0.25">
      <c r="A4533" t="s">
        <v>9063</v>
      </c>
      <c r="B4533" t="s">
        <v>9064</v>
      </c>
      <c r="C4533" t="s">
        <v>12</v>
      </c>
    </row>
    <row r="4534" spans="1:3" x14ac:dyDescent="0.25">
      <c r="A4534" t="s">
        <v>9065</v>
      </c>
      <c r="B4534" t="s">
        <v>9066</v>
      </c>
      <c r="C4534" t="s">
        <v>12</v>
      </c>
    </row>
    <row r="4535" spans="1:3" x14ac:dyDescent="0.25">
      <c r="A4535" t="s">
        <v>9067</v>
      </c>
      <c r="B4535" t="s">
        <v>9068</v>
      </c>
      <c r="C4535" t="s">
        <v>4</v>
      </c>
    </row>
    <row r="4536" spans="1:3" x14ac:dyDescent="0.25">
      <c r="A4536" t="s">
        <v>9069</v>
      </c>
      <c r="B4536" t="s">
        <v>9070</v>
      </c>
      <c r="C4536" t="s">
        <v>12</v>
      </c>
    </row>
    <row r="4537" spans="1:3" x14ac:dyDescent="0.25">
      <c r="A4537" t="s">
        <v>9071</v>
      </c>
      <c r="B4537" t="s">
        <v>9072</v>
      </c>
      <c r="C4537" t="s">
        <v>4</v>
      </c>
    </row>
    <row r="4538" spans="1:3" x14ac:dyDescent="0.25">
      <c r="A4538" t="s">
        <v>9073</v>
      </c>
      <c r="B4538" t="s">
        <v>9074</v>
      </c>
      <c r="C4538" t="s">
        <v>12</v>
      </c>
    </row>
    <row r="4539" spans="1:3" x14ac:dyDescent="0.25">
      <c r="A4539" t="s">
        <v>9075</v>
      </c>
      <c r="B4539" t="s">
        <v>9076</v>
      </c>
      <c r="C4539" t="s">
        <v>12</v>
      </c>
    </row>
    <row r="4540" spans="1:3" x14ac:dyDescent="0.25">
      <c r="A4540" t="s">
        <v>9077</v>
      </c>
      <c r="B4540" t="s">
        <v>9078</v>
      </c>
      <c r="C4540" t="s">
        <v>12</v>
      </c>
    </row>
    <row r="4541" spans="1:3" x14ac:dyDescent="0.25">
      <c r="A4541" t="s">
        <v>9079</v>
      </c>
      <c r="B4541" t="s">
        <v>9080</v>
      </c>
      <c r="C4541" t="s">
        <v>4</v>
      </c>
    </row>
    <row r="4542" spans="1:3" x14ac:dyDescent="0.25">
      <c r="A4542" t="s">
        <v>9081</v>
      </c>
      <c r="B4542" t="s">
        <v>9082</v>
      </c>
      <c r="C4542" t="s">
        <v>12</v>
      </c>
    </row>
    <row r="4543" spans="1:3" x14ac:dyDescent="0.25">
      <c r="A4543" t="s">
        <v>9083</v>
      </c>
      <c r="B4543" t="s">
        <v>9084</v>
      </c>
      <c r="C4543" t="s">
        <v>12</v>
      </c>
    </row>
    <row r="4544" spans="1:3" x14ac:dyDescent="0.25">
      <c r="A4544" t="s">
        <v>9085</v>
      </c>
      <c r="B4544" t="s">
        <v>9086</v>
      </c>
      <c r="C4544" t="s">
        <v>12</v>
      </c>
    </row>
    <row r="4545" spans="1:3" x14ac:dyDescent="0.25">
      <c r="A4545" t="s">
        <v>9087</v>
      </c>
      <c r="B4545" t="s">
        <v>9088</v>
      </c>
      <c r="C4545" t="s">
        <v>12</v>
      </c>
    </row>
    <row r="4546" spans="1:3" x14ac:dyDescent="0.25">
      <c r="A4546" t="s">
        <v>9089</v>
      </c>
      <c r="B4546" t="s">
        <v>9090</v>
      </c>
      <c r="C4546" t="s">
        <v>12</v>
      </c>
    </row>
    <row r="4547" spans="1:3" x14ac:dyDescent="0.25">
      <c r="A4547" t="s">
        <v>9091</v>
      </c>
      <c r="B4547" t="s">
        <v>9092</v>
      </c>
      <c r="C4547" t="s">
        <v>12</v>
      </c>
    </row>
    <row r="4548" spans="1:3" x14ac:dyDescent="0.25">
      <c r="A4548" t="s">
        <v>9093</v>
      </c>
      <c r="B4548" t="s">
        <v>9094</v>
      </c>
      <c r="C4548" t="s">
        <v>12</v>
      </c>
    </row>
    <row r="4549" spans="1:3" x14ac:dyDescent="0.25">
      <c r="A4549" t="s">
        <v>9095</v>
      </c>
      <c r="B4549" t="s">
        <v>9096</v>
      </c>
      <c r="C4549" t="s">
        <v>12</v>
      </c>
    </row>
    <row r="4550" spans="1:3" x14ac:dyDescent="0.25">
      <c r="A4550" t="s">
        <v>9097</v>
      </c>
      <c r="B4550" t="s">
        <v>9098</v>
      </c>
      <c r="C4550" t="s">
        <v>12</v>
      </c>
    </row>
    <row r="4551" spans="1:3" x14ac:dyDescent="0.25">
      <c r="A4551" t="s">
        <v>9099</v>
      </c>
      <c r="B4551" t="s">
        <v>9100</v>
      </c>
      <c r="C4551" t="s">
        <v>12</v>
      </c>
    </row>
    <row r="4552" spans="1:3" x14ac:dyDescent="0.25">
      <c r="A4552" t="s">
        <v>9101</v>
      </c>
      <c r="B4552" t="s">
        <v>9102</v>
      </c>
      <c r="C4552" t="s">
        <v>12</v>
      </c>
    </row>
    <row r="4553" spans="1:3" x14ac:dyDescent="0.25">
      <c r="A4553" t="s">
        <v>9103</v>
      </c>
      <c r="B4553" t="s">
        <v>9104</v>
      </c>
      <c r="C4553" t="s">
        <v>12</v>
      </c>
    </row>
    <row r="4554" spans="1:3" x14ac:dyDescent="0.25">
      <c r="A4554" t="s">
        <v>9105</v>
      </c>
      <c r="B4554" t="s">
        <v>9106</v>
      </c>
      <c r="C4554" t="s">
        <v>4</v>
      </c>
    </row>
    <row r="4555" spans="1:3" x14ac:dyDescent="0.25">
      <c r="A4555" t="s">
        <v>9107</v>
      </c>
      <c r="B4555" t="s">
        <v>9108</v>
      </c>
      <c r="C4555" t="s">
        <v>4</v>
      </c>
    </row>
    <row r="4556" spans="1:3" x14ac:dyDescent="0.25">
      <c r="A4556" t="s">
        <v>9109</v>
      </c>
      <c r="B4556" t="s">
        <v>9110</v>
      </c>
      <c r="C4556" t="s">
        <v>12</v>
      </c>
    </row>
    <row r="4557" spans="1:3" x14ac:dyDescent="0.25">
      <c r="A4557" t="s">
        <v>9111</v>
      </c>
      <c r="B4557" t="s">
        <v>9112</v>
      </c>
      <c r="C4557" t="s">
        <v>12</v>
      </c>
    </row>
    <row r="4558" spans="1:3" x14ac:dyDescent="0.25">
      <c r="A4558" t="s">
        <v>9113</v>
      </c>
      <c r="B4558" t="s">
        <v>9114</v>
      </c>
      <c r="C4558" t="s">
        <v>12</v>
      </c>
    </row>
    <row r="4559" spans="1:3" x14ac:dyDescent="0.25">
      <c r="A4559" t="s">
        <v>9115</v>
      </c>
      <c r="B4559" t="s">
        <v>9116</v>
      </c>
      <c r="C4559" t="s">
        <v>12</v>
      </c>
    </row>
    <row r="4560" spans="1:3" x14ac:dyDescent="0.25">
      <c r="A4560" t="s">
        <v>9117</v>
      </c>
      <c r="B4560" t="s">
        <v>9118</v>
      </c>
      <c r="C4560" t="s">
        <v>12</v>
      </c>
    </row>
    <row r="4561" spans="1:3" x14ac:dyDescent="0.25">
      <c r="A4561" t="s">
        <v>9119</v>
      </c>
      <c r="B4561" t="s">
        <v>9120</v>
      </c>
      <c r="C4561" t="s">
        <v>12</v>
      </c>
    </row>
    <row r="4562" spans="1:3" x14ac:dyDescent="0.25">
      <c r="A4562" t="s">
        <v>9121</v>
      </c>
      <c r="B4562" t="s">
        <v>9122</v>
      </c>
      <c r="C4562" t="s">
        <v>12</v>
      </c>
    </row>
    <row r="4563" spans="1:3" x14ac:dyDescent="0.25">
      <c r="A4563" t="s">
        <v>9123</v>
      </c>
      <c r="B4563" t="s">
        <v>9124</v>
      </c>
      <c r="C4563" t="s">
        <v>12</v>
      </c>
    </row>
    <row r="4564" spans="1:3" x14ac:dyDescent="0.25">
      <c r="A4564" t="s">
        <v>9125</v>
      </c>
      <c r="B4564" t="s">
        <v>9126</v>
      </c>
      <c r="C4564" t="s">
        <v>12</v>
      </c>
    </row>
    <row r="4565" spans="1:3" x14ac:dyDescent="0.25">
      <c r="A4565" t="s">
        <v>9127</v>
      </c>
      <c r="B4565" t="s">
        <v>9128</v>
      </c>
      <c r="C4565" t="s">
        <v>4</v>
      </c>
    </row>
    <row r="4566" spans="1:3" x14ac:dyDescent="0.25">
      <c r="A4566" t="s">
        <v>9129</v>
      </c>
      <c r="B4566" t="s">
        <v>9130</v>
      </c>
      <c r="C4566" t="s">
        <v>12</v>
      </c>
    </row>
    <row r="4567" spans="1:3" x14ac:dyDescent="0.25">
      <c r="A4567" t="s">
        <v>9131</v>
      </c>
      <c r="B4567" t="s">
        <v>9132</v>
      </c>
      <c r="C4567" t="s">
        <v>12</v>
      </c>
    </row>
    <row r="4568" spans="1:3" x14ac:dyDescent="0.25">
      <c r="A4568" t="s">
        <v>9133</v>
      </c>
      <c r="B4568" t="s">
        <v>9134</v>
      </c>
      <c r="C4568" t="s">
        <v>12</v>
      </c>
    </row>
    <row r="4569" spans="1:3" x14ac:dyDescent="0.25">
      <c r="A4569" t="s">
        <v>9135</v>
      </c>
      <c r="B4569" t="s">
        <v>9136</v>
      </c>
      <c r="C4569" t="s">
        <v>12</v>
      </c>
    </row>
    <row r="4570" spans="1:3" x14ac:dyDescent="0.25">
      <c r="A4570" t="s">
        <v>9137</v>
      </c>
      <c r="B4570" t="s">
        <v>9138</v>
      </c>
      <c r="C4570" t="s">
        <v>12</v>
      </c>
    </row>
    <row r="4571" spans="1:3" x14ac:dyDescent="0.25">
      <c r="A4571" t="s">
        <v>9139</v>
      </c>
      <c r="B4571" t="s">
        <v>9140</v>
      </c>
      <c r="C4571" t="s">
        <v>12</v>
      </c>
    </row>
    <row r="4572" spans="1:3" x14ac:dyDescent="0.25">
      <c r="A4572" t="s">
        <v>9141</v>
      </c>
      <c r="B4572" t="s">
        <v>9142</v>
      </c>
      <c r="C4572" t="s">
        <v>12</v>
      </c>
    </row>
    <row r="4573" spans="1:3" x14ac:dyDescent="0.25">
      <c r="A4573" t="s">
        <v>9143</v>
      </c>
      <c r="B4573" t="s">
        <v>9144</v>
      </c>
      <c r="C4573" t="s">
        <v>4</v>
      </c>
    </row>
    <row r="4574" spans="1:3" x14ac:dyDescent="0.25">
      <c r="A4574" t="s">
        <v>9145</v>
      </c>
      <c r="B4574" t="s">
        <v>9146</v>
      </c>
      <c r="C4574" t="s">
        <v>12</v>
      </c>
    </row>
    <row r="4575" spans="1:3" x14ac:dyDescent="0.25">
      <c r="A4575" t="s">
        <v>9147</v>
      </c>
      <c r="B4575" t="s">
        <v>9148</v>
      </c>
      <c r="C4575" t="s">
        <v>12</v>
      </c>
    </row>
    <row r="4576" spans="1:3" x14ac:dyDescent="0.25">
      <c r="A4576" t="s">
        <v>9149</v>
      </c>
      <c r="B4576" t="s">
        <v>9150</v>
      </c>
      <c r="C4576" t="s">
        <v>12</v>
      </c>
    </row>
    <row r="4577" spans="1:3" x14ac:dyDescent="0.25">
      <c r="A4577" t="s">
        <v>9151</v>
      </c>
      <c r="B4577" t="s">
        <v>9152</v>
      </c>
      <c r="C4577" t="s">
        <v>12</v>
      </c>
    </row>
    <row r="4578" spans="1:3" x14ac:dyDescent="0.25">
      <c r="A4578" t="s">
        <v>9153</v>
      </c>
      <c r="B4578" t="s">
        <v>9154</v>
      </c>
      <c r="C4578" t="s">
        <v>12</v>
      </c>
    </row>
    <row r="4579" spans="1:3" x14ac:dyDescent="0.25">
      <c r="A4579" t="s">
        <v>9155</v>
      </c>
      <c r="B4579" t="s">
        <v>9156</v>
      </c>
      <c r="C4579" t="s">
        <v>4</v>
      </c>
    </row>
    <row r="4580" spans="1:3" x14ac:dyDescent="0.25">
      <c r="A4580" t="s">
        <v>9157</v>
      </c>
      <c r="B4580" t="s">
        <v>9158</v>
      </c>
      <c r="C4580" t="s">
        <v>12</v>
      </c>
    </row>
    <row r="4581" spans="1:3" x14ac:dyDescent="0.25">
      <c r="A4581" t="s">
        <v>9159</v>
      </c>
      <c r="B4581" t="s">
        <v>9160</v>
      </c>
      <c r="C4581" t="s">
        <v>12</v>
      </c>
    </row>
    <row r="4582" spans="1:3" x14ac:dyDescent="0.25">
      <c r="A4582" t="s">
        <v>9161</v>
      </c>
      <c r="B4582" t="s">
        <v>9162</v>
      </c>
      <c r="C4582" t="s">
        <v>12</v>
      </c>
    </row>
    <row r="4583" spans="1:3" x14ac:dyDescent="0.25">
      <c r="A4583" t="s">
        <v>9163</v>
      </c>
      <c r="B4583" t="s">
        <v>9164</v>
      </c>
      <c r="C4583" t="s">
        <v>12</v>
      </c>
    </row>
    <row r="4584" spans="1:3" x14ac:dyDescent="0.25">
      <c r="A4584" t="s">
        <v>9165</v>
      </c>
      <c r="B4584" t="s">
        <v>9166</v>
      </c>
      <c r="C4584" t="s">
        <v>12</v>
      </c>
    </row>
    <row r="4585" spans="1:3" x14ac:dyDescent="0.25">
      <c r="A4585" t="s">
        <v>9167</v>
      </c>
      <c r="B4585" t="s">
        <v>9168</v>
      </c>
      <c r="C4585" t="s">
        <v>12</v>
      </c>
    </row>
    <row r="4586" spans="1:3" x14ac:dyDescent="0.25">
      <c r="A4586" t="s">
        <v>9169</v>
      </c>
      <c r="B4586" t="s">
        <v>9170</v>
      </c>
      <c r="C4586" t="s">
        <v>4</v>
      </c>
    </row>
    <row r="4587" spans="1:3" x14ac:dyDescent="0.25">
      <c r="A4587" t="s">
        <v>9171</v>
      </c>
      <c r="B4587" t="s">
        <v>9172</v>
      </c>
      <c r="C4587" t="s">
        <v>12</v>
      </c>
    </row>
    <row r="4588" spans="1:3" x14ac:dyDescent="0.25">
      <c r="A4588" t="s">
        <v>9173</v>
      </c>
      <c r="B4588" t="s">
        <v>9174</v>
      </c>
      <c r="C4588" t="s">
        <v>12</v>
      </c>
    </row>
    <row r="4589" spans="1:3" x14ac:dyDescent="0.25">
      <c r="A4589" t="s">
        <v>9175</v>
      </c>
      <c r="B4589" t="s">
        <v>9176</v>
      </c>
      <c r="C4589" t="s">
        <v>12</v>
      </c>
    </row>
    <row r="4590" spans="1:3" x14ac:dyDescent="0.25">
      <c r="A4590" t="s">
        <v>9177</v>
      </c>
      <c r="B4590" t="s">
        <v>9178</v>
      </c>
      <c r="C4590" t="s">
        <v>4</v>
      </c>
    </row>
    <row r="4591" spans="1:3" x14ac:dyDescent="0.25">
      <c r="A4591" t="s">
        <v>9179</v>
      </c>
      <c r="B4591" t="s">
        <v>9180</v>
      </c>
      <c r="C4591" t="s">
        <v>12</v>
      </c>
    </row>
    <row r="4592" spans="1:3" x14ac:dyDescent="0.25">
      <c r="A4592" t="s">
        <v>9181</v>
      </c>
      <c r="B4592" t="s">
        <v>9182</v>
      </c>
      <c r="C4592" t="s">
        <v>12</v>
      </c>
    </row>
    <row r="4593" spans="1:3" x14ac:dyDescent="0.25">
      <c r="A4593" t="s">
        <v>9183</v>
      </c>
      <c r="B4593" t="s">
        <v>9184</v>
      </c>
      <c r="C4593" t="s">
        <v>12</v>
      </c>
    </row>
    <row r="4594" spans="1:3" x14ac:dyDescent="0.25">
      <c r="A4594" t="s">
        <v>9185</v>
      </c>
      <c r="B4594" t="s">
        <v>9186</v>
      </c>
      <c r="C4594" t="s">
        <v>4</v>
      </c>
    </row>
    <row r="4595" spans="1:3" x14ac:dyDescent="0.25">
      <c r="A4595" t="s">
        <v>9187</v>
      </c>
      <c r="B4595" t="s">
        <v>9188</v>
      </c>
      <c r="C4595" t="s">
        <v>4</v>
      </c>
    </row>
    <row r="4596" spans="1:3" x14ac:dyDescent="0.25">
      <c r="A4596" t="s">
        <v>9189</v>
      </c>
      <c r="B4596" t="s">
        <v>9190</v>
      </c>
      <c r="C4596" t="s">
        <v>4</v>
      </c>
    </row>
    <row r="4597" spans="1:3" x14ac:dyDescent="0.25">
      <c r="A4597" t="s">
        <v>9191</v>
      </c>
      <c r="B4597" t="s">
        <v>9192</v>
      </c>
      <c r="C4597" t="s">
        <v>12</v>
      </c>
    </row>
    <row r="4598" spans="1:3" x14ac:dyDescent="0.25">
      <c r="A4598" t="s">
        <v>9193</v>
      </c>
      <c r="B4598" t="s">
        <v>9194</v>
      </c>
      <c r="C4598" t="s">
        <v>12</v>
      </c>
    </row>
    <row r="4599" spans="1:3" x14ac:dyDescent="0.25">
      <c r="A4599" t="s">
        <v>9195</v>
      </c>
      <c r="B4599" t="s">
        <v>9196</v>
      </c>
      <c r="C4599" t="s">
        <v>12</v>
      </c>
    </row>
    <row r="4600" spans="1:3" x14ac:dyDescent="0.25">
      <c r="A4600" t="s">
        <v>9197</v>
      </c>
      <c r="B4600" t="s">
        <v>9198</v>
      </c>
      <c r="C4600" t="s">
        <v>12</v>
      </c>
    </row>
    <row r="4601" spans="1:3" x14ac:dyDescent="0.25">
      <c r="A4601" t="s">
        <v>9199</v>
      </c>
      <c r="B4601" t="s">
        <v>9200</v>
      </c>
      <c r="C4601" t="s">
        <v>12</v>
      </c>
    </row>
    <row r="4602" spans="1:3" x14ac:dyDescent="0.25">
      <c r="A4602" t="s">
        <v>9201</v>
      </c>
      <c r="B4602" t="s">
        <v>9202</v>
      </c>
      <c r="C4602" t="s">
        <v>12</v>
      </c>
    </row>
    <row r="4603" spans="1:3" x14ac:dyDescent="0.25">
      <c r="A4603" t="s">
        <v>9203</v>
      </c>
      <c r="B4603" t="s">
        <v>9204</v>
      </c>
      <c r="C4603" t="s">
        <v>12</v>
      </c>
    </row>
    <row r="4604" spans="1:3" x14ac:dyDescent="0.25">
      <c r="A4604" t="s">
        <v>9205</v>
      </c>
      <c r="B4604" t="s">
        <v>9206</v>
      </c>
      <c r="C4604" t="s">
        <v>12</v>
      </c>
    </row>
    <row r="4605" spans="1:3" x14ac:dyDescent="0.25">
      <c r="A4605" t="s">
        <v>9207</v>
      </c>
      <c r="B4605" t="s">
        <v>9208</v>
      </c>
      <c r="C4605" t="s">
        <v>12</v>
      </c>
    </row>
    <row r="4606" spans="1:3" x14ac:dyDescent="0.25">
      <c r="A4606" t="s">
        <v>9209</v>
      </c>
      <c r="B4606" t="s">
        <v>9210</v>
      </c>
      <c r="C4606" t="s">
        <v>12</v>
      </c>
    </row>
    <row r="4607" spans="1:3" x14ac:dyDescent="0.25">
      <c r="A4607" t="s">
        <v>9211</v>
      </c>
      <c r="B4607" t="s">
        <v>9212</v>
      </c>
      <c r="C4607" t="s">
        <v>12</v>
      </c>
    </row>
    <row r="4608" spans="1:3" x14ac:dyDescent="0.25">
      <c r="A4608" t="s">
        <v>9213</v>
      </c>
      <c r="B4608" t="s">
        <v>9214</v>
      </c>
      <c r="C4608" t="s">
        <v>12</v>
      </c>
    </row>
    <row r="4609" spans="1:3" x14ac:dyDescent="0.25">
      <c r="A4609" t="s">
        <v>9215</v>
      </c>
      <c r="B4609" t="s">
        <v>9216</v>
      </c>
      <c r="C4609" t="s">
        <v>12</v>
      </c>
    </row>
    <row r="4610" spans="1:3" x14ac:dyDescent="0.25">
      <c r="A4610" t="s">
        <v>9217</v>
      </c>
      <c r="B4610" t="s">
        <v>9218</v>
      </c>
      <c r="C4610" t="s">
        <v>12</v>
      </c>
    </row>
    <row r="4611" spans="1:3" x14ac:dyDescent="0.25">
      <c r="A4611" t="s">
        <v>9219</v>
      </c>
      <c r="B4611" t="s">
        <v>9220</v>
      </c>
      <c r="C4611" t="s">
        <v>12</v>
      </c>
    </row>
    <row r="4612" spans="1:3" x14ac:dyDescent="0.25">
      <c r="A4612" t="s">
        <v>9221</v>
      </c>
      <c r="B4612" t="s">
        <v>9222</v>
      </c>
      <c r="C4612" t="s">
        <v>4</v>
      </c>
    </row>
    <row r="4613" spans="1:3" x14ac:dyDescent="0.25">
      <c r="A4613" t="s">
        <v>9223</v>
      </c>
      <c r="B4613" t="s">
        <v>9224</v>
      </c>
      <c r="C4613" t="s">
        <v>12</v>
      </c>
    </row>
    <row r="4614" spans="1:3" x14ac:dyDescent="0.25">
      <c r="A4614" t="s">
        <v>9225</v>
      </c>
      <c r="B4614" t="s">
        <v>9226</v>
      </c>
      <c r="C4614" t="s">
        <v>12</v>
      </c>
    </row>
    <row r="4615" spans="1:3" x14ac:dyDescent="0.25">
      <c r="A4615" t="s">
        <v>9227</v>
      </c>
      <c r="B4615" t="s">
        <v>9228</v>
      </c>
      <c r="C4615" t="s">
        <v>12</v>
      </c>
    </row>
    <row r="4616" spans="1:3" x14ac:dyDescent="0.25">
      <c r="A4616" t="s">
        <v>9229</v>
      </c>
      <c r="B4616" t="s">
        <v>9230</v>
      </c>
      <c r="C4616" t="s">
        <v>12</v>
      </c>
    </row>
    <row r="4617" spans="1:3" x14ac:dyDescent="0.25">
      <c r="A4617" t="s">
        <v>9231</v>
      </c>
      <c r="B4617" t="s">
        <v>9232</v>
      </c>
      <c r="C4617" t="s">
        <v>12</v>
      </c>
    </row>
    <row r="4618" spans="1:3" x14ac:dyDescent="0.25">
      <c r="A4618" t="s">
        <v>9233</v>
      </c>
      <c r="B4618" t="s">
        <v>9234</v>
      </c>
      <c r="C4618" t="s">
        <v>12</v>
      </c>
    </row>
    <row r="4619" spans="1:3" x14ac:dyDescent="0.25">
      <c r="A4619" t="s">
        <v>9235</v>
      </c>
      <c r="B4619" t="s">
        <v>9236</v>
      </c>
      <c r="C4619" t="s">
        <v>12</v>
      </c>
    </row>
    <row r="4620" spans="1:3" x14ac:dyDescent="0.25">
      <c r="A4620" t="s">
        <v>9237</v>
      </c>
      <c r="B4620" t="s">
        <v>9238</v>
      </c>
      <c r="C4620" t="s">
        <v>12</v>
      </c>
    </row>
    <row r="4621" spans="1:3" x14ac:dyDescent="0.25">
      <c r="A4621" t="s">
        <v>9239</v>
      </c>
      <c r="B4621" t="s">
        <v>9240</v>
      </c>
      <c r="C4621" t="s">
        <v>12</v>
      </c>
    </row>
    <row r="4622" spans="1:3" x14ac:dyDescent="0.25">
      <c r="A4622" t="s">
        <v>9241</v>
      </c>
      <c r="B4622" t="s">
        <v>9242</v>
      </c>
      <c r="C4622" t="s">
        <v>4</v>
      </c>
    </row>
    <row r="4623" spans="1:3" x14ac:dyDescent="0.25">
      <c r="A4623" t="s">
        <v>9243</v>
      </c>
      <c r="B4623" t="s">
        <v>9244</v>
      </c>
      <c r="C4623" t="s">
        <v>12</v>
      </c>
    </row>
    <row r="4624" spans="1:3" x14ac:dyDescent="0.25">
      <c r="A4624" t="s">
        <v>9245</v>
      </c>
      <c r="B4624" t="s">
        <v>9246</v>
      </c>
      <c r="C4624" t="s">
        <v>12</v>
      </c>
    </row>
    <row r="4625" spans="1:3" x14ac:dyDescent="0.25">
      <c r="A4625" t="s">
        <v>9247</v>
      </c>
      <c r="B4625" t="s">
        <v>9248</v>
      </c>
      <c r="C4625" t="s">
        <v>12</v>
      </c>
    </row>
    <row r="4626" spans="1:3" x14ac:dyDescent="0.25">
      <c r="A4626" t="s">
        <v>9249</v>
      </c>
      <c r="B4626" t="s">
        <v>9250</v>
      </c>
      <c r="C4626" t="s">
        <v>12</v>
      </c>
    </row>
    <row r="4627" spans="1:3" x14ac:dyDescent="0.25">
      <c r="A4627" t="s">
        <v>9251</v>
      </c>
      <c r="B4627" t="s">
        <v>9252</v>
      </c>
      <c r="C4627" t="s">
        <v>12</v>
      </c>
    </row>
    <row r="4628" spans="1:3" x14ac:dyDescent="0.25">
      <c r="A4628" t="s">
        <v>9253</v>
      </c>
      <c r="B4628" t="s">
        <v>9254</v>
      </c>
      <c r="C4628" t="s">
        <v>12</v>
      </c>
    </row>
    <row r="4629" spans="1:3" x14ac:dyDescent="0.25">
      <c r="A4629" t="s">
        <v>9255</v>
      </c>
      <c r="B4629" t="s">
        <v>9256</v>
      </c>
      <c r="C4629" t="s">
        <v>12</v>
      </c>
    </row>
    <row r="4630" spans="1:3" x14ac:dyDescent="0.25">
      <c r="A4630" t="s">
        <v>9257</v>
      </c>
      <c r="B4630" t="s">
        <v>9258</v>
      </c>
      <c r="C4630" t="s">
        <v>12</v>
      </c>
    </row>
    <row r="4631" spans="1:3" x14ac:dyDescent="0.25">
      <c r="A4631" t="s">
        <v>9259</v>
      </c>
      <c r="B4631" t="s">
        <v>9260</v>
      </c>
      <c r="C4631" t="s">
        <v>12</v>
      </c>
    </row>
    <row r="4632" spans="1:3" x14ac:dyDescent="0.25">
      <c r="A4632" t="s">
        <v>9261</v>
      </c>
      <c r="B4632" t="s">
        <v>9262</v>
      </c>
      <c r="C4632" t="s">
        <v>12</v>
      </c>
    </row>
    <row r="4633" spans="1:3" x14ac:dyDescent="0.25">
      <c r="A4633" t="s">
        <v>9263</v>
      </c>
      <c r="B4633" t="s">
        <v>9264</v>
      </c>
      <c r="C4633" t="s">
        <v>4</v>
      </c>
    </row>
    <row r="4634" spans="1:3" x14ac:dyDescent="0.25">
      <c r="A4634" t="s">
        <v>9265</v>
      </c>
      <c r="B4634" t="s">
        <v>9266</v>
      </c>
      <c r="C4634" t="s">
        <v>12</v>
      </c>
    </row>
    <row r="4635" spans="1:3" x14ac:dyDescent="0.25">
      <c r="A4635" t="s">
        <v>9267</v>
      </c>
      <c r="B4635" t="s">
        <v>9268</v>
      </c>
      <c r="C4635" t="s">
        <v>12</v>
      </c>
    </row>
    <row r="4636" spans="1:3" x14ac:dyDescent="0.25">
      <c r="A4636" t="s">
        <v>9269</v>
      </c>
      <c r="B4636" t="s">
        <v>9270</v>
      </c>
      <c r="C4636" t="s">
        <v>12</v>
      </c>
    </row>
    <row r="4637" spans="1:3" x14ac:dyDescent="0.25">
      <c r="A4637" t="s">
        <v>9271</v>
      </c>
      <c r="B4637" t="s">
        <v>9272</v>
      </c>
      <c r="C4637" t="s">
        <v>12</v>
      </c>
    </row>
    <row r="4638" spans="1:3" x14ac:dyDescent="0.25">
      <c r="A4638" t="s">
        <v>9273</v>
      </c>
      <c r="B4638" t="s">
        <v>9274</v>
      </c>
      <c r="C4638" t="s">
        <v>12</v>
      </c>
    </row>
    <row r="4639" spans="1:3" x14ac:dyDescent="0.25">
      <c r="A4639" t="s">
        <v>9275</v>
      </c>
      <c r="B4639" t="s">
        <v>9276</v>
      </c>
      <c r="C4639" t="s">
        <v>12</v>
      </c>
    </row>
    <row r="4640" spans="1:3" x14ac:dyDescent="0.25">
      <c r="A4640" t="s">
        <v>9277</v>
      </c>
      <c r="B4640" t="s">
        <v>9278</v>
      </c>
      <c r="C4640" t="s">
        <v>4</v>
      </c>
    </row>
    <row r="4641" spans="1:3" x14ac:dyDescent="0.25">
      <c r="A4641" t="s">
        <v>9279</v>
      </c>
      <c r="B4641" t="s">
        <v>9280</v>
      </c>
      <c r="C4641" t="s">
        <v>12</v>
      </c>
    </row>
    <row r="4642" spans="1:3" x14ac:dyDescent="0.25">
      <c r="A4642" t="s">
        <v>9281</v>
      </c>
      <c r="B4642" t="s">
        <v>9282</v>
      </c>
      <c r="C4642" t="s">
        <v>12</v>
      </c>
    </row>
    <row r="4643" spans="1:3" x14ac:dyDescent="0.25">
      <c r="A4643" t="s">
        <v>9283</v>
      </c>
      <c r="B4643" t="s">
        <v>9284</v>
      </c>
      <c r="C4643" t="s">
        <v>12</v>
      </c>
    </row>
    <row r="4644" spans="1:3" x14ac:dyDescent="0.25">
      <c r="A4644" t="s">
        <v>9285</v>
      </c>
      <c r="B4644" t="s">
        <v>9286</v>
      </c>
      <c r="C4644" t="s">
        <v>12</v>
      </c>
    </row>
    <row r="4645" spans="1:3" x14ac:dyDescent="0.25">
      <c r="A4645" t="s">
        <v>9287</v>
      </c>
      <c r="B4645" t="s">
        <v>9288</v>
      </c>
      <c r="C4645" t="s">
        <v>12</v>
      </c>
    </row>
    <row r="4646" spans="1:3" x14ac:dyDescent="0.25">
      <c r="A4646" t="s">
        <v>9289</v>
      </c>
      <c r="B4646" t="s">
        <v>9290</v>
      </c>
      <c r="C4646" t="s">
        <v>12</v>
      </c>
    </row>
    <row r="4647" spans="1:3" x14ac:dyDescent="0.25">
      <c r="A4647" t="s">
        <v>9291</v>
      </c>
      <c r="B4647" t="s">
        <v>9292</v>
      </c>
      <c r="C4647" t="s">
        <v>12</v>
      </c>
    </row>
    <row r="4648" spans="1:3" x14ac:dyDescent="0.25">
      <c r="A4648" t="s">
        <v>9293</v>
      </c>
      <c r="B4648" t="s">
        <v>9294</v>
      </c>
      <c r="C4648" t="s">
        <v>12</v>
      </c>
    </row>
    <row r="4649" spans="1:3" x14ac:dyDescent="0.25">
      <c r="A4649" t="s">
        <v>9295</v>
      </c>
      <c r="B4649" t="s">
        <v>9296</v>
      </c>
      <c r="C4649" t="s">
        <v>12</v>
      </c>
    </row>
    <row r="4650" spans="1:3" x14ac:dyDescent="0.25">
      <c r="A4650" t="s">
        <v>9297</v>
      </c>
      <c r="B4650" t="s">
        <v>9298</v>
      </c>
      <c r="C4650" t="s">
        <v>12</v>
      </c>
    </row>
    <row r="4651" spans="1:3" x14ac:dyDescent="0.25">
      <c r="A4651" t="s">
        <v>9299</v>
      </c>
      <c r="B4651" t="s">
        <v>9300</v>
      </c>
      <c r="C4651" t="s">
        <v>12</v>
      </c>
    </row>
    <row r="4652" spans="1:3" x14ac:dyDescent="0.25">
      <c r="A4652" t="s">
        <v>9301</v>
      </c>
      <c r="B4652" t="s">
        <v>9302</v>
      </c>
      <c r="C4652" t="s">
        <v>12</v>
      </c>
    </row>
    <row r="4653" spans="1:3" x14ac:dyDescent="0.25">
      <c r="A4653" t="s">
        <v>9303</v>
      </c>
      <c r="B4653" t="s">
        <v>9304</v>
      </c>
      <c r="C4653" t="s">
        <v>12</v>
      </c>
    </row>
    <row r="4654" spans="1:3" x14ac:dyDescent="0.25">
      <c r="A4654" t="s">
        <v>9305</v>
      </c>
      <c r="B4654" t="s">
        <v>9306</v>
      </c>
      <c r="C4654" t="s">
        <v>12</v>
      </c>
    </row>
    <row r="4655" spans="1:3" x14ac:dyDescent="0.25">
      <c r="A4655" t="s">
        <v>9307</v>
      </c>
      <c r="B4655" t="s">
        <v>9308</v>
      </c>
      <c r="C4655" t="s">
        <v>12</v>
      </c>
    </row>
    <row r="4656" spans="1:3" x14ac:dyDescent="0.25">
      <c r="A4656" t="s">
        <v>9309</v>
      </c>
      <c r="B4656" t="s">
        <v>9310</v>
      </c>
      <c r="C4656" t="s">
        <v>12</v>
      </c>
    </row>
    <row r="4657" spans="1:3" x14ac:dyDescent="0.25">
      <c r="A4657" t="s">
        <v>9311</v>
      </c>
      <c r="B4657" t="s">
        <v>9312</v>
      </c>
      <c r="C4657" t="s">
        <v>12</v>
      </c>
    </row>
    <row r="4658" spans="1:3" x14ac:dyDescent="0.25">
      <c r="A4658" t="s">
        <v>9313</v>
      </c>
      <c r="B4658" t="s">
        <v>9314</v>
      </c>
      <c r="C4658" t="s">
        <v>12</v>
      </c>
    </row>
    <row r="4659" spans="1:3" x14ac:dyDescent="0.25">
      <c r="A4659" t="s">
        <v>9315</v>
      </c>
      <c r="B4659" t="s">
        <v>9316</v>
      </c>
      <c r="C4659" t="s">
        <v>4</v>
      </c>
    </row>
    <row r="4660" spans="1:3" x14ac:dyDescent="0.25">
      <c r="A4660" t="s">
        <v>9317</v>
      </c>
      <c r="B4660" t="s">
        <v>9318</v>
      </c>
      <c r="C4660" t="s">
        <v>12</v>
      </c>
    </row>
    <row r="4661" spans="1:3" x14ac:dyDescent="0.25">
      <c r="A4661" t="s">
        <v>9319</v>
      </c>
      <c r="B4661" t="s">
        <v>9320</v>
      </c>
      <c r="C4661" t="s">
        <v>12</v>
      </c>
    </row>
    <row r="4662" spans="1:3" x14ac:dyDescent="0.25">
      <c r="A4662" t="s">
        <v>9321</v>
      </c>
      <c r="B4662" t="s">
        <v>9322</v>
      </c>
      <c r="C4662" t="s">
        <v>12</v>
      </c>
    </row>
    <row r="4663" spans="1:3" x14ac:dyDescent="0.25">
      <c r="A4663" t="s">
        <v>9323</v>
      </c>
      <c r="B4663" t="s">
        <v>9324</v>
      </c>
      <c r="C4663" t="s">
        <v>12</v>
      </c>
    </row>
    <row r="4664" spans="1:3" x14ac:dyDescent="0.25">
      <c r="A4664" t="s">
        <v>9325</v>
      </c>
      <c r="B4664" t="s">
        <v>9326</v>
      </c>
      <c r="C4664" t="s">
        <v>12</v>
      </c>
    </row>
    <row r="4665" spans="1:3" x14ac:dyDescent="0.25">
      <c r="A4665" t="s">
        <v>9327</v>
      </c>
      <c r="B4665" t="s">
        <v>9328</v>
      </c>
      <c r="C4665" t="s">
        <v>12</v>
      </c>
    </row>
    <row r="4666" spans="1:3" x14ac:dyDescent="0.25">
      <c r="A4666" t="s">
        <v>9329</v>
      </c>
      <c r="B4666" t="s">
        <v>9330</v>
      </c>
      <c r="C4666" t="s">
        <v>12</v>
      </c>
    </row>
    <row r="4667" spans="1:3" x14ac:dyDescent="0.25">
      <c r="A4667" t="s">
        <v>9331</v>
      </c>
      <c r="B4667" t="s">
        <v>9332</v>
      </c>
      <c r="C4667" t="s">
        <v>12</v>
      </c>
    </row>
    <row r="4668" spans="1:3" x14ac:dyDescent="0.25">
      <c r="A4668" t="s">
        <v>9333</v>
      </c>
      <c r="B4668" t="s">
        <v>9334</v>
      </c>
      <c r="C4668" t="s">
        <v>12</v>
      </c>
    </row>
    <row r="4669" spans="1:3" x14ac:dyDescent="0.25">
      <c r="A4669" t="s">
        <v>9335</v>
      </c>
      <c r="B4669" t="s">
        <v>9336</v>
      </c>
      <c r="C4669" t="s">
        <v>12</v>
      </c>
    </row>
    <row r="4670" spans="1:3" x14ac:dyDescent="0.25">
      <c r="A4670" t="s">
        <v>9337</v>
      </c>
      <c r="B4670" t="s">
        <v>9338</v>
      </c>
      <c r="C4670" t="s">
        <v>4</v>
      </c>
    </row>
    <row r="4671" spans="1:3" x14ac:dyDescent="0.25">
      <c r="A4671" t="s">
        <v>9339</v>
      </c>
      <c r="B4671" t="s">
        <v>9340</v>
      </c>
      <c r="C4671" t="s">
        <v>4</v>
      </c>
    </row>
    <row r="4672" spans="1:3" x14ac:dyDescent="0.25">
      <c r="A4672" t="s">
        <v>9341</v>
      </c>
      <c r="B4672" t="s">
        <v>9342</v>
      </c>
      <c r="C4672" t="s">
        <v>12</v>
      </c>
    </row>
    <row r="4673" spans="1:3" x14ac:dyDescent="0.25">
      <c r="A4673" t="s">
        <v>9343</v>
      </c>
      <c r="B4673" t="s">
        <v>9344</v>
      </c>
      <c r="C4673" t="s">
        <v>12</v>
      </c>
    </row>
    <row r="4674" spans="1:3" x14ac:dyDescent="0.25">
      <c r="A4674" t="s">
        <v>9345</v>
      </c>
      <c r="B4674" t="s">
        <v>9346</v>
      </c>
      <c r="C4674" t="s">
        <v>12</v>
      </c>
    </row>
    <row r="4675" spans="1:3" x14ac:dyDescent="0.25">
      <c r="A4675" t="s">
        <v>9347</v>
      </c>
      <c r="B4675" t="s">
        <v>9348</v>
      </c>
      <c r="C4675" t="s">
        <v>12</v>
      </c>
    </row>
    <row r="4676" spans="1:3" x14ac:dyDescent="0.25">
      <c r="A4676" t="s">
        <v>9349</v>
      </c>
      <c r="B4676" t="s">
        <v>9350</v>
      </c>
      <c r="C4676" t="s">
        <v>12</v>
      </c>
    </row>
    <row r="4677" spans="1:3" x14ac:dyDescent="0.25">
      <c r="A4677" t="s">
        <v>9351</v>
      </c>
      <c r="B4677" t="s">
        <v>9352</v>
      </c>
      <c r="C4677" t="s">
        <v>12</v>
      </c>
    </row>
    <row r="4678" spans="1:3" x14ac:dyDescent="0.25">
      <c r="A4678" t="s">
        <v>9353</v>
      </c>
      <c r="B4678" t="s">
        <v>9354</v>
      </c>
      <c r="C4678" t="s">
        <v>12</v>
      </c>
    </row>
    <row r="4679" spans="1:3" x14ac:dyDescent="0.25">
      <c r="A4679" t="s">
        <v>9355</v>
      </c>
      <c r="B4679" t="s">
        <v>9356</v>
      </c>
      <c r="C4679" t="s">
        <v>12</v>
      </c>
    </row>
    <row r="4680" spans="1:3" x14ac:dyDescent="0.25">
      <c r="A4680" t="s">
        <v>9357</v>
      </c>
      <c r="B4680" t="s">
        <v>9358</v>
      </c>
      <c r="C4680" t="s">
        <v>12</v>
      </c>
    </row>
    <row r="4681" spans="1:3" x14ac:dyDescent="0.25">
      <c r="A4681" t="s">
        <v>9359</v>
      </c>
      <c r="B4681" t="s">
        <v>9360</v>
      </c>
      <c r="C4681" t="s">
        <v>12</v>
      </c>
    </row>
    <row r="4682" spans="1:3" x14ac:dyDescent="0.25">
      <c r="A4682" t="s">
        <v>9361</v>
      </c>
      <c r="B4682" t="s">
        <v>9362</v>
      </c>
      <c r="C4682" t="s">
        <v>12</v>
      </c>
    </row>
    <row r="4683" spans="1:3" x14ac:dyDescent="0.25">
      <c r="A4683" t="s">
        <v>9363</v>
      </c>
      <c r="B4683" t="s">
        <v>9364</v>
      </c>
      <c r="C4683" t="s">
        <v>12</v>
      </c>
    </row>
    <row r="4684" spans="1:3" x14ac:dyDescent="0.25">
      <c r="A4684" t="s">
        <v>9365</v>
      </c>
      <c r="B4684" t="s">
        <v>9366</v>
      </c>
      <c r="C4684" t="s">
        <v>12</v>
      </c>
    </row>
    <row r="4685" spans="1:3" x14ac:dyDescent="0.25">
      <c r="A4685" t="s">
        <v>9367</v>
      </c>
      <c r="B4685" t="s">
        <v>9368</v>
      </c>
      <c r="C4685" t="s">
        <v>12</v>
      </c>
    </row>
    <row r="4686" spans="1:3" x14ac:dyDescent="0.25">
      <c r="A4686" t="s">
        <v>9369</v>
      </c>
      <c r="B4686" t="s">
        <v>9370</v>
      </c>
      <c r="C4686" t="s">
        <v>12</v>
      </c>
    </row>
    <row r="4687" spans="1:3" x14ac:dyDescent="0.25">
      <c r="A4687" t="s">
        <v>9371</v>
      </c>
      <c r="B4687" t="s">
        <v>9372</v>
      </c>
      <c r="C4687" t="s">
        <v>12</v>
      </c>
    </row>
    <row r="4688" spans="1:3" x14ac:dyDescent="0.25">
      <c r="A4688" t="s">
        <v>9373</v>
      </c>
      <c r="B4688" t="s">
        <v>9374</v>
      </c>
      <c r="C4688" t="s">
        <v>12</v>
      </c>
    </row>
    <row r="4689" spans="1:3" x14ac:dyDescent="0.25">
      <c r="A4689" t="s">
        <v>9375</v>
      </c>
      <c r="B4689" t="s">
        <v>9376</v>
      </c>
      <c r="C4689" t="s">
        <v>12</v>
      </c>
    </row>
    <row r="4690" spans="1:3" x14ac:dyDescent="0.25">
      <c r="A4690" t="s">
        <v>9377</v>
      </c>
      <c r="B4690" t="s">
        <v>9378</v>
      </c>
      <c r="C4690" t="s">
        <v>12</v>
      </c>
    </row>
    <row r="4691" spans="1:3" x14ac:dyDescent="0.25">
      <c r="A4691" t="s">
        <v>9379</v>
      </c>
      <c r="B4691" t="s">
        <v>9380</v>
      </c>
      <c r="C4691" t="s">
        <v>12</v>
      </c>
    </row>
    <row r="4692" spans="1:3" x14ac:dyDescent="0.25">
      <c r="A4692" t="s">
        <v>9381</v>
      </c>
      <c r="B4692" t="s">
        <v>9382</v>
      </c>
      <c r="C4692" t="s">
        <v>12</v>
      </c>
    </row>
    <row r="4693" spans="1:3" x14ac:dyDescent="0.25">
      <c r="A4693" t="s">
        <v>9383</v>
      </c>
      <c r="B4693" t="s">
        <v>9384</v>
      </c>
      <c r="C4693" t="s">
        <v>12</v>
      </c>
    </row>
    <row r="4694" spans="1:3" x14ac:dyDescent="0.25">
      <c r="A4694" t="s">
        <v>9385</v>
      </c>
      <c r="B4694" t="s">
        <v>9386</v>
      </c>
      <c r="C4694" t="s">
        <v>12</v>
      </c>
    </row>
    <row r="4695" spans="1:3" x14ac:dyDescent="0.25">
      <c r="A4695" t="s">
        <v>9387</v>
      </c>
      <c r="B4695" t="s">
        <v>9388</v>
      </c>
      <c r="C4695" t="s">
        <v>12</v>
      </c>
    </row>
    <row r="4696" spans="1:3" x14ac:dyDescent="0.25">
      <c r="A4696" t="s">
        <v>9389</v>
      </c>
      <c r="B4696" t="s">
        <v>9390</v>
      </c>
      <c r="C4696" t="s">
        <v>12</v>
      </c>
    </row>
    <row r="4697" spans="1:3" x14ac:dyDescent="0.25">
      <c r="A4697" t="s">
        <v>9391</v>
      </c>
      <c r="B4697" t="s">
        <v>9392</v>
      </c>
      <c r="C4697" t="s">
        <v>12</v>
      </c>
    </row>
    <row r="4698" spans="1:3" x14ac:dyDescent="0.25">
      <c r="A4698" t="s">
        <v>9393</v>
      </c>
      <c r="B4698" t="s">
        <v>9394</v>
      </c>
      <c r="C4698" t="s">
        <v>12</v>
      </c>
    </row>
    <row r="4699" spans="1:3" x14ac:dyDescent="0.25">
      <c r="A4699" t="s">
        <v>9395</v>
      </c>
      <c r="B4699" t="s">
        <v>9396</v>
      </c>
      <c r="C4699" t="s">
        <v>12</v>
      </c>
    </row>
    <row r="4700" spans="1:3" x14ac:dyDescent="0.25">
      <c r="A4700" t="s">
        <v>9397</v>
      </c>
      <c r="B4700" t="s">
        <v>9398</v>
      </c>
      <c r="C4700" t="s">
        <v>4</v>
      </c>
    </row>
    <row r="4701" spans="1:3" x14ac:dyDescent="0.25">
      <c r="A4701" t="s">
        <v>9399</v>
      </c>
      <c r="B4701" t="s">
        <v>9400</v>
      </c>
      <c r="C4701" t="s">
        <v>12</v>
      </c>
    </row>
    <row r="4702" spans="1:3" x14ac:dyDescent="0.25">
      <c r="A4702" t="s">
        <v>9401</v>
      </c>
      <c r="B4702" t="s">
        <v>9402</v>
      </c>
      <c r="C4702" t="s">
        <v>12</v>
      </c>
    </row>
    <row r="4703" spans="1:3" x14ac:dyDescent="0.25">
      <c r="A4703" t="s">
        <v>9403</v>
      </c>
      <c r="B4703" t="s">
        <v>9404</v>
      </c>
      <c r="C4703" t="s">
        <v>12</v>
      </c>
    </row>
    <row r="4704" spans="1:3" x14ac:dyDescent="0.25">
      <c r="A4704" t="s">
        <v>9405</v>
      </c>
      <c r="B4704" t="s">
        <v>9406</v>
      </c>
      <c r="C4704" t="s">
        <v>4</v>
      </c>
    </row>
    <row r="4705" spans="1:3" x14ac:dyDescent="0.25">
      <c r="A4705" t="s">
        <v>9407</v>
      </c>
      <c r="B4705" t="s">
        <v>9408</v>
      </c>
      <c r="C4705" t="s">
        <v>12</v>
      </c>
    </row>
    <row r="4706" spans="1:3" x14ac:dyDescent="0.25">
      <c r="A4706" t="s">
        <v>9409</v>
      </c>
      <c r="B4706" t="s">
        <v>9410</v>
      </c>
      <c r="C4706" t="s">
        <v>12</v>
      </c>
    </row>
    <row r="4707" spans="1:3" x14ac:dyDescent="0.25">
      <c r="A4707" t="s">
        <v>9411</v>
      </c>
      <c r="B4707" t="s">
        <v>9412</v>
      </c>
      <c r="C4707" t="s">
        <v>12</v>
      </c>
    </row>
    <row r="4708" spans="1:3" x14ac:dyDescent="0.25">
      <c r="A4708" t="s">
        <v>9413</v>
      </c>
      <c r="B4708" t="s">
        <v>9414</v>
      </c>
      <c r="C4708" t="s">
        <v>4</v>
      </c>
    </row>
    <row r="4709" spans="1:3" x14ac:dyDescent="0.25">
      <c r="A4709" t="s">
        <v>9415</v>
      </c>
      <c r="B4709" t="s">
        <v>9416</v>
      </c>
      <c r="C4709" t="s">
        <v>12</v>
      </c>
    </row>
    <row r="4710" spans="1:3" x14ac:dyDescent="0.25">
      <c r="A4710" t="s">
        <v>9417</v>
      </c>
      <c r="B4710" t="s">
        <v>9418</v>
      </c>
      <c r="C4710" t="s">
        <v>12</v>
      </c>
    </row>
    <row r="4711" spans="1:3" x14ac:dyDescent="0.25">
      <c r="A4711" t="s">
        <v>9419</v>
      </c>
      <c r="B4711" t="s">
        <v>9420</v>
      </c>
      <c r="C4711" t="s">
        <v>12</v>
      </c>
    </row>
    <row r="4712" spans="1:3" x14ac:dyDescent="0.25">
      <c r="A4712" t="s">
        <v>9421</v>
      </c>
      <c r="B4712" t="s">
        <v>9422</v>
      </c>
      <c r="C4712" t="s">
        <v>12</v>
      </c>
    </row>
    <row r="4713" spans="1:3" x14ac:dyDescent="0.25">
      <c r="A4713" t="s">
        <v>9423</v>
      </c>
      <c r="B4713" t="s">
        <v>9424</v>
      </c>
      <c r="C4713" t="s">
        <v>12</v>
      </c>
    </row>
    <row r="4714" spans="1:3" x14ac:dyDescent="0.25">
      <c r="A4714" t="s">
        <v>9425</v>
      </c>
      <c r="B4714" t="s">
        <v>9426</v>
      </c>
      <c r="C4714" t="s">
        <v>12</v>
      </c>
    </row>
    <row r="4715" spans="1:3" x14ac:dyDescent="0.25">
      <c r="A4715" t="s">
        <v>9427</v>
      </c>
      <c r="B4715" t="s">
        <v>9428</v>
      </c>
      <c r="C4715" t="s">
        <v>12</v>
      </c>
    </row>
    <row r="4716" spans="1:3" x14ac:dyDescent="0.25">
      <c r="A4716" t="s">
        <v>9429</v>
      </c>
      <c r="B4716" t="s">
        <v>9430</v>
      </c>
      <c r="C4716" t="s">
        <v>12</v>
      </c>
    </row>
    <row r="4717" spans="1:3" x14ac:dyDescent="0.25">
      <c r="A4717" t="s">
        <v>9431</v>
      </c>
      <c r="B4717" t="s">
        <v>9432</v>
      </c>
      <c r="C4717" t="s">
        <v>12</v>
      </c>
    </row>
    <row r="4718" spans="1:3" x14ac:dyDescent="0.25">
      <c r="A4718" t="s">
        <v>9433</v>
      </c>
      <c r="B4718" t="s">
        <v>9434</v>
      </c>
      <c r="C4718" t="s">
        <v>12</v>
      </c>
    </row>
    <row r="4719" spans="1:3" x14ac:dyDescent="0.25">
      <c r="A4719" t="s">
        <v>9435</v>
      </c>
      <c r="B4719" t="s">
        <v>9436</v>
      </c>
      <c r="C4719" t="s">
        <v>12</v>
      </c>
    </row>
    <row r="4720" spans="1:3" x14ac:dyDescent="0.25">
      <c r="A4720" t="s">
        <v>9437</v>
      </c>
      <c r="B4720" t="s">
        <v>9438</v>
      </c>
      <c r="C4720" t="s">
        <v>12</v>
      </c>
    </row>
    <row r="4721" spans="1:3" x14ac:dyDescent="0.25">
      <c r="A4721" t="s">
        <v>9439</v>
      </c>
      <c r="B4721" t="s">
        <v>9440</v>
      </c>
      <c r="C4721" t="s">
        <v>12</v>
      </c>
    </row>
    <row r="4722" spans="1:3" x14ac:dyDescent="0.25">
      <c r="A4722" t="s">
        <v>9441</v>
      </c>
      <c r="B4722" t="s">
        <v>9442</v>
      </c>
      <c r="C4722" t="s">
        <v>12</v>
      </c>
    </row>
    <row r="4723" spans="1:3" x14ac:dyDescent="0.25">
      <c r="A4723" t="s">
        <v>9443</v>
      </c>
      <c r="B4723" t="s">
        <v>9444</v>
      </c>
      <c r="C4723" t="s">
        <v>12</v>
      </c>
    </row>
    <row r="4724" spans="1:3" x14ac:dyDescent="0.25">
      <c r="A4724" t="s">
        <v>9445</v>
      </c>
      <c r="B4724" t="s">
        <v>9446</v>
      </c>
      <c r="C4724" t="s">
        <v>12</v>
      </c>
    </row>
    <row r="4725" spans="1:3" x14ac:dyDescent="0.25">
      <c r="A4725" t="s">
        <v>9447</v>
      </c>
      <c r="B4725" t="s">
        <v>9448</v>
      </c>
      <c r="C4725" t="s">
        <v>12</v>
      </c>
    </row>
    <row r="4726" spans="1:3" x14ac:dyDescent="0.25">
      <c r="A4726" t="s">
        <v>9449</v>
      </c>
      <c r="B4726" t="s">
        <v>9450</v>
      </c>
      <c r="C4726" t="s">
        <v>12</v>
      </c>
    </row>
    <row r="4727" spans="1:3" x14ac:dyDescent="0.25">
      <c r="A4727" t="s">
        <v>9451</v>
      </c>
      <c r="B4727" t="s">
        <v>9452</v>
      </c>
      <c r="C4727" t="s">
        <v>12</v>
      </c>
    </row>
    <row r="4728" spans="1:3" x14ac:dyDescent="0.25">
      <c r="A4728" t="s">
        <v>9453</v>
      </c>
      <c r="B4728" t="s">
        <v>9454</v>
      </c>
      <c r="C4728" t="s">
        <v>4</v>
      </c>
    </row>
    <row r="4729" spans="1:3" x14ac:dyDescent="0.25">
      <c r="A4729" t="s">
        <v>9455</v>
      </c>
      <c r="B4729" t="s">
        <v>9456</v>
      </c>
      <c r="C4729" t="s">
        <v>12</v>
      </c>
    </row>
    <row r="4730" spans="1:3" x14ac:dyDescent="0.25">
      <c r="A4730" t="s">
        <v>9457</v>
      </c>
      <c r="B4730" t="s">
        <v>9458</v>
      </c>
      <c r="C4730" t="s">
        <v>12</v>
      </c>
    </row>
    <row r="4731" spans="1:3" x14ac:dyDescent="0.25">
      <c r="A4731" t="s">
        <v>9459</v>
      </c>
      <c r="B4731" t="s">
        <v>9460</v>
      </c>
      <c r="C4731" t="s">
        <v>12</v>
      </c>
    </row>
    <row r="4732" spans="1:3" x14ac:dyDescent="0.25">
      <c r="A4732" t="s">
        <v>9461</v>
      </c>
      <c r="B4732" t="s">
        <v>9462</v>
      </c>
      <c r="C4732" t="s">
        <v>12</v>
      </c>
    </row>
    <row r="4733" spans="1:3" x14ac:dyDescent="0.25">
      <c r="A4733" t="s">
        <v>9463</v>
      </c>
      <c r="B4733" t="s">
        <v>9464</v>
      </c>
      <c r="C4733" t="s">
        <v>12</v>
      </c>
    </row>
    <row r="4734" spans="1:3" x14ac:dyDescent="0.25">
      <c r="A4734" t="s">
        <v>9465</v>
      </c>
      <c r="B4734" t="s">
        <v>9466</v>
      </c>
      <c r="C4734" t="s">
        <v>12</v>
      </c>
    </row>
    <row r="4735" spans="1:3" x14ac:dyDescent="0.25">
      <c r="A4735" t="s">
        <v>9467</v>
      </c>
      <c r="B4735" t="s">
        <v>9468</v>
      </c>
      <c r="C4735" t="s">
        <v>12</v>
      </c>
    </row>
    <row r="4736" spans="1:3" x14ac:dyDescent="0.25">
      <c r="A4736" t="s">
        <v>9469</v>
      </c>
      <c r="B4736" t="s">
        <v>9470</v>
      </c>
      <c r="C4736" t="s">
        <v>12</v>
      </c>
    </row>
    <row r="4737" spans="1:3" x14ac:dyDescent="0.25">
      <c r="A4737" t="s">
        <v>9471</v>
      </c>
      <c r="B4737" t="s">
        <v>9472</v>
      </c>
      <c r="C4737" t="s">
        <v>12</v>
      </c>
    </row>
    <row r="4738" spans="1:3" x14ac:dyDescent="0.25">
      <c r="A4738" t="s">
        <v>9473</v>
      </c>
      <c r="B4738" t="s">
        <v>9474</v>
      </c>
      <c r="C4738" t="s">
        <v>12</v>
      </c>
    </row>
    <row r="4739" spans="1:3" x14ac:dyDescent="0.25">
      <c r="A4739" t="s">
        <v>9475</v>
      </c>
      <c r="B4739" t="s">
        <v>9476</v>
      </c>
      <c r="C4739" t="s">
        <v>12</v>
      </c>
    </row>
    <row r="4740" spans="1:3" x14ac:dyDescent="0.25">
      <c r="A4740" t="s">
        <v>9477</v>
      </c>
      <c r="B4740" t="s">
        <v>9478</v>
      </c>
      <c r="C4740" t="s">
        <v>12</v>
      </c>
    </row>
    <row r="4741" spans="1:3" x14ac:dyDescent="0.25">
      <c r="A4741" t="s">
        <v>9479</v>
      </c>
      <c r="B4741" t="s">
        <v>9480</v>
      </c>
      <c r="C4741" t="s">
        <v>4</v>
      </c>
    </row>
    <row r="4742" spans="1:3" x14ac:dyDescent="0.25">
      <c r="A4742" t="s">
        <v>9481</v>
      </c>
      <c r="B4742" t="s">
        <v>9482</v>
      </c>
      <c r="C4742" t="s">
        <v>4</v>
      </c>
    </row>
    <row r="4743" spans="1:3" x14ac:dyDescent="0.25">
      <c r="A4743" t="s">
        <v>9483</v>
      </c>
      <c r="B4743" t="s">
        <v>9484</v>
      </c>
      <c r="C4743" t="s">
        <v>12</v>
      </c>
    </row>
    <row r="4744" spans="1:3" x14ac:dyDescent="0.25">
      <c r="A4744" t="s">
        <v>9485</v>
      </c>
      <c r="B4744" t="s">
        <v>9486</v>
      </c>
      <c r="C4744" t="s">
        <v>12</v>
      </c>
    </row>
    <row r="4745" spans="1:3" x14ac:dyDescent="0.25">
      <c r="A4745" t="s">
        <v>9487</v>
      </c>
      <c r="B4745" t="s">
        <v>9488</v>
      </c>
      <c r="C4745" t="s">
        <v>12</v>
      </c>
    </row>
    <row r="4746" spans="1:3" x14ac:dyDescent="0.25">
      <c r="A4746" t="s">
        <v>9489</v>
      </c>
      <c r="B4746" t="s">
        <v>9490</v>
      </c>
      <c r="C4746" t="s">
        <v>12</v>
      </c>
    </row>
    <row r="4747" spans="1:3" x14ac:dyDescent="0.25">
      <c r="A4747" t="s">
        <v>9491</v>
      </c>
      <c r="B4747" t="s">
        <v>9492</v>
      </c>
      <c r="C4747" t="s">
        <v>12</v>
      </c>
    </row>
    <row r="4748" spans="1:3" x14ac:dyDescent="0.25">
      <c r="A4748" t="s">
        <v>9493</v>
      </c>
      <c r="B4748" t="s">
        <v>9494</v>
      </c>
      <c r="C4748" t="s">
        <v>12</v>
      </c>
    </row>
    <row r="4749" spans="1:3" x14ac:dyDescent="0.25">
      <c r="A4749" t="s">
        <v>9495</v>
      </c>
      <c r="B4749" t="s">
        <v>9496</v>
      </c>
      <c r="C4749" t="s">
        <v>12</v>
      </c>
    </row>
    <row r="4750" spans="1:3" x14ac:dyDescent="0.25">
      <c r="A4750" t="s">
        <v>9497</v>
      </c>
      <c r="B4750" t="s">
        <v>9498</v>
      </c>
      <c r="C4750" t="s">
        <v>12</v>
      </c>
    </row>
    <row r="4751" spans="1:3" x14ac:dyDescent="0.25">
      <c r="A4751" t="s">
        <v>9499</v>
      </c>
      <c r="B4751" t="s">
        <v>9500</v>
      </c>
      <c r="C4751" t="s">
        <v>12</v>
      </c>
    </row>
    <row r="4752" spans="1:3" x14ac:dyDescent="0.25">
      <c r="A4752" t="s">
        <v>9501</v>
      </c>
      <c r="B4752" t="s">
        <v>9502</v>
      </c>
      <c r="C4752" t="s">
        <v>12</v>
      </c>
    </row>
    <row r="4753" spans="1:3" x14ac:dyDescent="0.25">
      <c r="A4753" t="s">
        <v>9503</v>
      </c>
      <c r="B4753" t="s">
        <v>9504</v>
      </c>
      <c r="C4753" t="s">
        <v>12</v>
      </c>
    </row>
    <row r="4754" spans="1:3" x14ac:dyDescent="0.25">
      <c r="A4754" t="s">
        <v>9505</v>
      </c>
      <c r="B4754" t="s">
        <v>9506</v>
      </c>
      <c r="C4754" t="s">
        <v>12</v>
      </c>
    </row>
    <row r="4755" spans="1:3" x14ac:dyDescent="0.25">
      <c r="A4755" t="s">
        <v>9507</v>
      </c>
      <c r="B4755" t="s">
        <v>9508</v>
      </c>
      <c r="C4755" t="s">
        <v>12</v>
      </c>
    </row>
    <row r="4756" spans="1:3" x14ac:dyDescent="0.25">
      <c r="A4756" t="s">
        <v>9509</v>
      </c>
      <c r="B4756" t="s">
        <v>9510</v>
      </c>
      <c r="C4756" t="s">
        <v>12</v>
      </c>
    </row>
    <row r="4757" spans="1:3" x14ac:dyDescent="0.25">
      <c r="A4757" t="s">
        <v>9511</v>
      </c>
      <c r="B4757" t="s">
        <v>9512</v>
      </c>
      <c r="C4757" t="s">
        <v>12</v>
      </c>
    </row>
    <row r="4758" spans="1:3" x14ac:dyDescent="0.25">
      <c r="A4758" t="s">
        <v>9513</v>
      </c>
      <c r="B4758" t="s">
        <v>9514</v>
      </c>
      <c r="C4758" t="s">
        <v>4</v>
      </c>
    </row>
    <row r="4759" spans="1:3" x14ac:dyDescent="0.25">
      <c r="A4759" t="s">
        <v>9515</v>
      </c>
      <c r="B4759" t="s">
        <v>9516</v>
      </c>
      <c r="C4759" t="s">
        <v>12</v>
      </c>
    </row>
    <row r="4760" spans="1:3" x14ac:dyDescent="0.25">
      <c r="A4760" t="s">
        <v>9517</v>
      </c>
      <c r="B4760" t="s">
        <v>9518</v>
      </c>
      <c r="C4760" t="s">
        <v>12</v>
      </c>
    </row>
    <row r="4761" spans="1:3" x14ac:dyDescent="0.25">
      <c r="A4761" t="s">
        <v>9519</v>
      </c>
      <c r="B4761" t="s">
        <v>9520</v>
      </c>
      <c r="C4761" t="s">
        <v>12</v>
      </c>
    </row>
    <row r="4762" spans="1:3" x14ac:dyDescent="0.25">
      <c r="A4762" t="s">
        <v>9521</v>
      </c>
      <c r="B4762" t="s">
        <v>9522</v>
      </c>
      <c r="C4762" t="s">
        <v>12</v>
      </c>
    </row>
    <row r="4763" spans="1:3" x14ac:dyDescent="0.25">
      <c r="A4763" t="s">
        <v>9523</v>
      </c>
      <c r="B4763" t="s">
        <v>9524</v>
      </c>
      <c r="C4763" t="s">
        <v>12</v>
      </c>
    </row>
    <row r="4764" spans="1:3" x14ac:dyDescent="0.25">
      <c r="A4764" t="s">
        <v>9525</v>
      </c>
      <c r="B4764" t="s">
        <v>9526</v>
      </c>
      <c r="C4764" t="s">
        <v>12</v>
      </c>
    </row>
    <row r="4765" spans="1:3" x14ac:dyDescent="0.25">
      <c r="A4765" t="s">
        <v>9527</v>
      </c>
      <c r="B4765" t="s">
        <v>9528</v>
      </c>
      <c r="C4765" t="s">
        <v>12</v>
      </c>
    </row>
    <row r="4766" spans="1:3" x14ac:dyDescent="0.25">
      <c r="A4766" t="s">
        <v>9529</v>
      </c>
      <c r="B4766" t="s">
        <v>9530</v>
      </c>
      <c r="C4766" t="s">
        <v>12</v>
      </c>
    </row>
    <row r="4767" spans="1:3" x14ac:dyDescent="0.25">
      <c r="A4767" t="s">
        <v>9531</v>
      </c>
      <c r="B4767" t="s">
        <v>9532</v>
      </c>
      <c r="C4767" t="s">
        <v>12</v>
      </c>
    </row>
    <row r="4768" spans="1:3" x14ac:dyDescent="0.25">
      <c r="A4768" t="s">
        <v>9533</v>
      </c>
      <c r="B4768" t="s">
        <v>9534</v>
      </c>
      <c r="C4768" t="s">
        <v>12</v>
      </c>
    </row>
    <row r="4769" spans="1:3" x14ac:dyDescent="0.25">
      <c r="A4769" t="s">
        <v>9535</v>
      </c>
      <c r="B4769" t="s">
        <v>9536</v>
      </c>
      <c r="C4769" t="s">
        <v>12</v>
      </c>
    </row>
    <row r="4770" spans="1:3" x14ac:dyDescent="0.25">
      <c r="A4770" t="s">
        <v>9537</v>
      </c>
      <c r="B4770" t="s">
        <v>9538</v>
      </c>
      <c r="C4770" t="s">
        <v>12</v>
      </c>
    </row>
    <row r="4771" spans="1:3" x14ac:dyDescent="0.25">
      <c r="A4771" t="s">
        <v>9539</v>
      </c>
      <c r="B4771" t="s">
        <v>9540</v>
      </c>
      <c r="C4771" t="s">
        <v>12</v>
      </c>
    </row>
    <row r="4772" spans="1:3" x14ac:dyDescent="0.25">
      <c r="A4772" t="s">
        <v>9541</v>
      </c>
      <c r="B4772" t="s">
        <v>9542</v>
      </c>
      <c r="C4772" t="s">
        <v>12</v>
      </c>
    </row>
    <row r="4773" spans="1:3" x14ac:dyDescent="0.25">
      <c r="A4773" t="s">
        <v>9543</v>
      </c>
      <c r="B4773" t="s">
        <v>9544</v>
      </c>
      <c r="C4773" t="s">
        <v>12</v>
      </c>
    </row>
    <row r="4774" spans="1:3" x14ac:dyDescent="0.25">
      <c r="A4774" t="s">
        <v>9545</v>
      </c>
      <c r="B4774" t="s">
        <v>9546</v>
      </c>
      <c r="C4774" t="s">
        <v>12</v>
      </c>
    </row>
    <row r="4775" spans="1:3" x14ac:dyDescent="0.25">
      <c r="A4775" t="s">
        <v>9547</v>
      </c>
      <c r="B4775" t="s">
        <v>9548</v>
      </c>
      <c r="C4775" t="s">
        <v>4</v>
      </c>
    </row>
    <row r="4776" spans="1:3" x14ac:dyDescent="0.25">
      <c r="A4776" t="s">
        <v>9549</v>
      </c>
      <c r="B4776" t="s">
        <v>9550</v>
      </c>
      <c r="C4776" t="s">
        <v>4</v>
      </c>
    </row>
    <row r="4777" spans="1:3" x14ac:dyDescent="0.25">
      <c r="A4777" t="s">
        <v>9551</v>
      </c>
      <c r="B4777" t="s">
        <v>9552</v>
      </c>
      <c r="C4777" t="s">
        <v>12</v>
      </c>
    </row>
    <row r="4778" spans="1:3" x14ac:dyDescent="0.25">
      <c r="A4778" t="s">
        <v>9553</v>
      </c>
      <c r="B4778" t="s">
        <v>9554</v>
      </c>
      <c r="C4778" t="s">
        <v>12</v>
      </c>
    </row>
    <row r="4779" spans="1:3" x14ac:dyDescent="0.25">
      <c r="A4779" t="s">
        <v>9555</v>
      </c>
      <c r="B4779" t="s">
        <v>9556</v>
      </c>
      <c r="C4779" t="s">
        <v>12</v>
      </c>
    </row>
    <row r="4780" spans="1:3" x14ac:dyDescent="0.25">
      <c r="A4780" t="s">
        <v>9557</v>
      </c>
      <c r="B4780" t="s">
        <v>9558</v>
      </c>
      <c r="C4780" t="s">
        <v>12</v>
      </c>
    </row>
    <row r="4781" spans="1:3" x14ac:dyDescent="0.25">
      <c r="A4781" t="s">
        <v>9559</v>
      </c>
      <c r="B4781" t="s">
        <v>9560</v>
      </c>
      <c r="C4781" t="s">
        <v>12</v>
      </c>
    </row>
    <row r="4782" spans="1:3" x14ac:dyDescent="0.25">
      <c r="A4782" t="s">
        <v>9561</v>
      </c>
      <c r="B4782" t="s">
        <v>9562</v>
      </c>
      <c r="C4782" t="s">
        <v>12</v>
      </c>
    </row>
    <row r="4783" spans="1:3" x14ac:dyDescent="0.25">
      <c r="A4783" t="s">
        <v>9563</v>
      </c>
      <c r="B4783" t="s">
        <v>9564</v>
      </c>
      <c r="C4783" t="s">
        <v>12</v>
      </c>
    </row>
    <row r="4784" spans="1:3" x14ac:dyDescent="0.25">
      <c r="A4784" t="s">
        <v>9565</v>
      </c>
      <c r="B4784" t="s">
        <v>9566</v>
      </c>
      <c r="C4784" t="s">
        <v>12</v>
      </c>
    </row>
    <row r="4785" spans="1:3" x14ac:dyDescent="0.25">
      <c r="A4785" t="s">
        <v>9567</v>
      </c>
      <c r="B4785" t="s">
        <v>9568</v>
      </c>
      <c r="C4785" t="s">
        <v>12</v>
      </c>
    </row>
    <row r="4786" spans="1:3" x14ac:dyDescent="0.25">
      <c r="A4786" t="s">
        <v>9569</v>
      </c>
      <c r="B4786" t="s">
        <v>9570</v>
      </c>
      <c r="C4786" t="s">
        <v>12</v>
      </c>
    </row>
    <row r="4787" spans="1:3" x14ac:dyDescent="0.25">
      <c r="A4787" t="s">
        <v>9571</v>
      </c>
      <c r="B4787" t="s">
        <v>9572</v>
      </c>
      <c r="C4787" t="s">
        <v>4</v>
      </c>
    </row>
    <row r="4788" spans="1:3" x14ac:dyDescent="0.25">
      <c r="A4788" t="s">
        <v>9573</v>
      </c>
      <c r="B4788" t="s">
        <v>9574</v>
      </c>
      <c r="C4788" t="s">
        <v>12</v>
      </c>
    </row>
    <row r="4789" spans="1:3" x14ac:dyDescent="0.25">
      <c r="A4789" t="s">
        <v>9575</v>
      </c>
      <c r="B4789" t="s">
        <v>9576</v>
      </c>
      <c r="C4789" t="s">
        <v>12</v>
      </c>
    </row>
    <row r="4790" spans="1:3" x14ac:dyDescent="0.25">
      <c r="A4790" t="s">
        <v>9577</v>
      </c>
      <c r="B4790" t="s">
        <v>9578</v>
      </c>
      <c r="C4790" t="s">
        <v>12</v>
      </c>
    </row>
    <row r="4791" spans="1:3" x14ac:dyDescent="0.25">
      <c r="A4791" t="s">
        <v>9579</v>
      </c>
      <c r="B4791" t="s">
        <v>9580</v>
      </c>
      <c r="C4791" t="s">
        <v>12</v>
      </c>
    </row>
    <row r="4792" spans="1:3" x14ac:dyDescent="0.25">
      <c r="A4792" t="s">
        <v>9581</v>
      </c>
      <c r="B4792" t="s">
        <v>9582</v>
      </c>
      <c r="C4792" t="s">
        <v>12</v>
      </c>
    </row>
    <row r="4793" spans="1:3" x14ac:dyDescent="0.25">
      <c r="A4793" t="s">
        <v>9583</v>
      </c>
      <c r="B4793" t="s">
        <v>9584</v>
      </c>
      <c r="C4793" t="s">
        <v>12</v>
      </c>
    </row>
    <row r="4794" spans="1:3" x14ac:dyDescent="0.25">
      <c r="A4794" t="s">
        <v>9585</v>
      </c>
      <c r="B4794" t="s">
        <v>9586</v>
      </c>
      <c r="C4794" t="s">
        <v>12</v>
      </c>
    </row>
    <row r="4795" spans="1:3" x14ac:dyDescent="0.25">
      <c r="A4795" t="s">
        <v>9587</v>
      </c>
      <c r="B4795" t="s">
        <v>9588</v>
      </c>
      <c r="C4795" t="s">
        <v>12</v>
      </c>
    </row>
    <row r="4796" spans="1:3" x14ac:dyDescent="0.25">
      <c r="A4796" t="s">
        <v>9589</v>
      </c>
      <c r="B4796" t="s">
        <v>9590</v>
      </c>
      <c r="C4796" t="s">
        <v>12</v>
      </c>
    </row>
    <row r="4797" spans="1:3" x14ac:dyDescent="0.25">
      <c r="A4797" t="s">
        <v>9591</v>
      </c>
      <c r="B4797" t="s">
        <v>9592</v>
      </c>
      <c r="C4797" t="s">
        <v>4</v>
      </c>
    </row>
    <row r="4798" spans="1:3" x14ac:dyDescent="0.25">
      <c r="A4798" t="s">
        <v>9593</v>
      </c>
      <c r="B4798" t="s">
        <v>9594</v>
      </c>
      <c r="C4798" t="s">
        <v>12</v>
      </c>
    </row>
    <row r="4799" spans="1:3" x14ac:dyDescent="0.25">
      <c r="A4799" t="s">
        <v>9595</v>
      </c>
      <c r="B4799" t="s">
        <v>9596</v>
      </c>
      <c r="C4799" t="s">
        <v>12</v>
      </c>
    </row>
    <row r="4800" spans="1:3" x14ac:dyDescent="0.25">
      <c r="A4800" t="s">
        <v>9597</v>
      </c>
      <c r="B4800" t="s">
        <v>9598</v>
      </c>
      <c r="C4800" t="s">
        <v>12</v>
      </c>
    </row>
    <row r="4801" spans="1:3" x14ac:dyDescent="0.25">
      <c r="A4801" t="s">
        <v>9599</v>
      </c>
      <c r="B4801" t="s">
        <v>9600</v>
      </c>
      <c r="C4801" t="s">
        <v>12</v>
      </c>
    </row>
    <row r="4802" spans="1:3" x14ac:dyDescent="0.25">
      <c r="A4802" t="s">
        <v>9601</v>
      </c>
      <c r="B4802" t="s">
        <v>9602</v>
      </c>
      <c r="C4802" t="s">
        <v>12</v>
      </c>
    </row>
    <row r="4803" spans="1:3" x14ac:dyDescent="0.25">
      <c r="A4803" t="s">
        <v>9603</v>
      </c>
      <c r="B4803" t="s">
        <v>9604</v>
      </c>
      <c r="C4803" t="s">
        <v>12</v>
      </c>
    </row>
    <row r="4804" spans="1:3" x14ac:dyDescent="0.25">
      <c r="A4804" t="s">
        <v>9605</v>
      </c>
      <c r="B4804" t="s">
        <v>9606</v>
      </c>
      <c r="C4804" t="s">
        <v>12</v>
      </c>
    </row>
    <row r="4805" spans="1:3" x14ac:dyDescent="0.25">
      <c r="A4805" t="s">
        <v>9607</v>
      </c>
      <c r="B4805" t="s">
        <v>9608</v>
      </c>
      <c r="C4805" t="s">
        <v>12</v>
      </c>
    </row>
    <row r="4806" spans="1:3" x14ac:dyDescent="0.25">
      <c r="A4806" t="s">
        <v>9609</v>
      </c>
      <c r="B4806" t="s">
        <v>9610</v>
      </c>
      <c r="C4806" t="s">
        <v>12</v>
      </c>
    </row>
    <row r="4807" spans="1:3" x14ac:dyDescent="0.25">
      <c r="A4807" t="s">
        <v>9611</v>
      </c>
      <c r="B4807" t="s">
        <v>9612</v>
      </c>
      <c r="C4807" t="s">
        <v>12</v>
      </c>
    </row>
    <row r="4808" spans="1:3" x14ac:dyDescent="0.25">
      <c r="A4808" t="s">
        <v>9613</v>
      </c>
      <c r="B4808" t="s">
        <v>9614</v>
      </c>
      <c r="C4808" t="s">
        <v>12</v>
      </c>
    </row>
    <row r="4809" spans="1:3" x14ac:dyDescent="0.25">
      <c r="A4809" t="s">
        <v>9615</v>
      </c>
      <c r="B4809" t="s">
        <v>9616</v>
      </c>
      <c r="C4809" t="s">
        <v>12</v>
      </c>
    </row>
    <row r="4810" spans="1:3" x14ac:dyDescent="0.25">
      <c r="A4810" t="s">
        <v>9617</v>
      </c>
      <c r="B4810" t="s">
        <v>9618</v>
      </c>
      <c r="C4810" t="s">
        <v>12</v>
      </c>
    </row>
    <row r="4811" spans="1:3" x14ac:dyDescent="0.25">
      <c r="A4811" t="s">
        <v>9619</v>
      </c>
      <c r="B4811" t="s">
        <v>9620</v>
      </c>
      <c r="C4811" t="s">
        <v>12</v>
      </c>
    </row>
    <row r="4812" spans="1:3" x14ac:dyDescent="0.25">
      <c r="A4812" t="s">
        <v>9621</v>
      </c>
      <c r="B4812" t="s">
        <v>9622</v>
      </c>
      <c r="C4812" t="s">
        <v>12</v>
      </c>
    </row>
    <row r="4813" spans="1:3" x14ac:dyDescent="0.25">
      <c r="A4813" t="s">
        <v>9623</v>
      </c>
      <c r="B4813" t="s">
        <v>9624</v>
      </c>
      <c r="C4813" t="s">
        <v>12</v>
      </c>
    </row>
    <row r="4814" spans="1:3" x14ac:dyDescent="0.25">
      <c r="A4814" t="s">
        <v>9625</v>
      </c>
      <c r="B4814" t="s">
        <v>9626</v>
      </c>
      <c r="C4814" t="s">
        <v>12</v>
      </c>
    </row>
    <row r="4815" spans="1:3" x14ac:dyDescent="0.25">
      <c r="A4815" t="s">
        <v>9627</v>
      </c>
      <c r="B4815" t="s">
        <v>9628</v>
      </c>
      <c r="C4815" t="s">
        <v>12</v>
      </c>
    </row>
    <row r="4816" spans="1:3" x14ac:dyDescent="0.25">
      <c r="A4816" t="s">
        <v>9629</v>
      </c>
      <c r="B4816" t="s">
        <v>9630</v>
      </c>
      <c r="C4816" t="s">
        <v>12</v>
      </c>
    </row>
    <row r="4817" spans="1:3" x14ac:dyDescent="0.25">
      <c r="A4817" t="s">
        <v>9631</v>
      </c>
      <c r="B4817" t="s">
        <v>9632</v>
      </c>
      <c r="C4817" t="s">
        <v>4</v>
      </c>
    </row>
    <row r="4818" spans="1:3" x14ac:dyDescent="0.25">
      <c r="A4818" t="s">
        <v>9633</v>
      </c>
      <c r="B4818" t="s">
        <v>9634</v>
      </c>
      <c r="C4818" t="s">
        <v>12</v>
      </c>
    </row>
    <row r="4819" spans="1:3" x14ac:dyDescent="0.25">
      <c r="A4819" t="s">
        <v>9635</v>
      </c>
      <c r="B4819" t="s">
        <v>9636</v>
      </c>
      <c r="C4819" t="s">
        <v>12</v>
      </c>
    </row>
    <row r="4820" spans="1:3" x14ac:dyDescent="0.25">
      <c r="A4820" t="s">
        <v>9637</v>
      </c>
      <c r="B4820" t="s">
        <v>9638</v>
      </c>
      <c r="C4820" t="s">
        <v>12</v>
      </c>
    </row>
    <row r="4821" spans="1:3" x14ac:dyDescent="0.25">
      <c r="A4821" t="s">
        <v>9639</v>
      </c>
      <c r="B4821" t="s">
        <v>9640</v>
      </c>
      <c r="C4821" t="s">
        <v>12</v>
      </c>
    </row>
    <row r="4822" spans="1:3" x14ac:dyDescent="0.25">
      <c r="A4822" t="s">
        <v>9641</v>
      </c>
      <c r="B4822" t="s">
        <v>9642</v>
      </c>
      <c r="C4822" t="s">
        <v>12</v>
      </c>
    </row>
    <row r="4823" spans="1:3" x14ac:dyDescent="0.25">
      <c r="A4823" t="s">
        <v>9643</v>
      </c>
      <c r="B4823" t="s">
        <v>9644</v>
      </c>
      <c r="C4823" t="s">
        <v>12</v>
      </c>
    </row>
    <row r="4824" spans="1:3" x14ac:dyDescent="0.25">
      <c r="A4824" t="s">
        <v>9645</v>
      </c>
      <c r="B4824" t="s">
        <v>9646</v>
      </c>
      <c r="C4824" t="s">
        <v>12</v>
      </c>
    </row>
    <row r="4825" spans="1:3" x14ac:dyDescent="0.25">
      <c r="A4825" t="s">
        <v>9647</v>
      </c>
      <c r="B4825" t="s">
        <v>9648</v>
      </c>
      <c r="C4825" t="s">
        <v>12</v>
      </c>
    </row>
    <row r="4826" spans="1:3" x14ac:dyDescent="0.25">
      <c r="A4826" t="s">
        <v>9649</v>
      </c>
      <c r="B4826" t="s">
        <v>9650</v>
      </c>
      <c r="C4826" t="s">
        <v>12</v>
      </c>
    </row>
    <row r="4827" spans="1:3" x14ac:dyDescent="0.25">
      <c r="A4827" t="s">
        <v>9651</v>
      </c>
      <c r="B4827" t="s">
        <v>9652</v>
      </c>
      <c r="C4827" t="s">
        <v>4</v>
      </c>
    </row>
    <row r="4828" spans="1:3" x14ac:dyDescent="0.25">
      <c r="A4828" t="s">
        <v>9653</v>
      </c>
      <c r="B4828" t="s">
        <v>9654</v>
      </c>
      <c r="C4828" t="s">
        <v>12</v>
      </c>
    </row>
    <row r="4829" spans="1:3" x14ac:dyDescent="0.25">
      <c r="A4829" t="s">
        <v>9655</v>
      </c>
      <c r="B4829" t="s">
        <v>9656</v>
      </c>
      <c r="C4829" t="s">
        <v>12</v>
      </c>
    </row>
    <row r="4830" spans="1:3" x14ac:dyDescent="0.25">
      <c r="A4830" t="s">
        <v>9657</v>
      </c>
      <c r="B4830" t="s">
        <v>9658</v>
      </c>
      <c r="C4830" t="s">
        <v>12</v>
      </c>
    </row>
    <row r="4831" spans="1:3" x14ac:dyDescent="0.25">
      <c r="A4831" t="s">
        <v>9659</v>
      </c>
      <c r="B4831" t="s">
        <v>9660</v>
      </c>
      <c r="C4831" t="s">
        <v>12</v>
      </c>
    </row>
    <row r="4832" spans="1:3" x14ac:dyDescent="0.25">
      <c r="A4832" t="s">
        <v>9661</v>
      </c>
      <c r="B4832" t="s">
        <v>9662</v>
      </c>
      <c r="C4832" t="s">
        <v>12</v>
      </c>
    </row>
    <row r="4833" spans="1:3" x14ac:dyDescent="0.25">
      <c r="A4833" t="s">
        <v>9663</v>
      </c>
      <c r="B4833" t="s">
        <v>9664</v>
      </c>
      <c r="C4833" t="s">
        <v>12</v>
      </c>
    </row>
    <row r="4834" spans="1:3" x14ac:dyDescent="0.25">
      <c r="A4834" t="s">
        <v>9665</v>
      </c>
      <c r="B4834" t="s">
        <v>9666</v>
      </c>
      <c r="C4834" t="s">
        <v>12</v>
      </c>
    </row>
    <row r="4835" spans="1:3" x14ac:dyDescent="0.25">
      <c r="A4835" t="s">
        <v>9667</v>
      </c>
      <c r="B4835" t="s">
        <v>9668</v>
      </c>
      <c r="C4835" t="s">
        <v>12</v>
      </c>
    </row>
    <row r="4836" spans="1:3" x14ac:dyDescent="0.25">
      <c r="A4836" t="s">
        <v>9669</v>
      </c>
      <c r="B4836" t="s">
        <v>9670</v>
      </c>
      <c r="C4836" t="s">
        <v>12</v>
      </c>
    </row>
    <row r="4837" spans="1:3" x14ac:dyDescent="0.25">
      <c r="A4837" t="s">
        <v>9671</v>
      </c>
      <c r="B4837" t="s">
        <v>9672</v>
      </c>
      <c r="C4837" t="s">
        <v>12</v>
      </c>
    </row>
    <row r="4838" spans="1:3" x14ac:dyDescent="0.25">
      <c r="A4838" t="s">
        <v>9673</v>
      </c>
      <c r="B4838" t="s">
        <v>9674</v>
      </c>
      <c r="C4838" t="s">
        <v>4</v>
      </c>
    </row>
    <row r="4839" spans="1:3" x14ac:dyDescent="0.25">
      <c r="A4839" t="s">
        <v>9675</v>
      </c>
      <c r="B4839" t="s">
        <v>9676</v>
      </c>
      <c r="C4839" t="s">
        <v>12</v>
      </c>
    </row>
    <row r="4840" spans="1:3" x14ac:dyDescent="0.25">
      <c r="A4840" t="s">
        <v>9677</v>
      </c>
      <c r="B4840" t="s">
        <v>9678</v>
      </c>
      <c r="C4840" t="s">
        <v>12</v>
      </c>
    </row>
    <row r="4841" spans="1:3" x14ac:dyDescent="0.25">
      <c r="A4841" t="s">
        <v>9679</v>
      </c>
      <c r="B4841" t="s">
        <v>9680</v>
      </c>
      <c r="C4841" t="s">
        <v>4</v>
      </c>
    </row>
    <row r="4842" spans="1:3" x14ac:dyDescent="0.25">
      <c r="A4842" t="s">
        <v>9681</v>
      </c>
      <c r="B4842" t="s">
        <v>9682</v>
      </c>
      <c r="C4842" t="s">
        <v>12</v>
      </c>
    </row>
    <row r="4843" spans="1:3" x14ac:dyDescent="0.25">
      <c r="A4843" t="s">
        <v>9683</v>
      </c>
      <c r="B4843" t="s">
        <v>9684</v>
      </c>
      <c r="C4843" t="s">
        <v>12</v>
      </c>
    </row>
    <row r="4844" spans="1:3" x14ac:dyDescent="0.25">
      <c r="A4844" t="s">
        <v>9685</v>
      </c>
      <c r="B4844" t="s">
        <v>9686</v>
      </c>
      <c r="C4844" t="s">
        <v>12</v>
      </c>
    </row>
    <row r="4845" spans="1:3" x14ac:dyDescent="0.25">
      <c r="A4845" t="s">
        <v>9687</v>
      </c>
      <c r="B4845" t="s">
        <v>9688</v>
      </c>
      <c r="C4845" t="s">
        <v>12</v>
      </c>
    </row>
    <row r="4846" spans="1:3" x14ac:dyDescent="0.25">
      <c r="A4846" t="s">
        <v>9689</v>
      </c>
      <c r="B4846" t="s">
        <v>9690</v>
      </c>
      <c r="C4846" t="s">
        <v>12</v>
      </c>
    </row>
    <row r="4847" spans="1:3" x14ac:dyDescent="0.25">
      <c r="A4847" t="s">
        <v>9691</v>
      </c>
      <c r="B4847" t="s">
        <v>9692</v>
      </c>
      <c r="C4847" t="s">
        <v>12</v>
      </c>
    </row>
    <row r="4848" spans="1:3" x14ac:dyDescent="0.25">
      <c r="A4848" t="s">
        <v>9693</v>
      </c>
      <c r="B4848" t="s">
        <v>9694</v>
      </c>
      <c r="C4848" t="s">
        <v>12</v>
      </c>
    </row>
    <row r="4849" spans="1:3" x14ac:dyDescent="0.25">
      <c r="A4849" t="s">
        <v>9695</v>
      </c>
      <c r="B4849" t="s">
        <v>9696</v>
      </c>
      <c r="C4849" t="s">
        <v>12</v>
      </c>
    </row>
    <row r="4850" spans="1:3" x14ac:dyDescent="0.25">
      <c r="A4850" t="s">
        <v>9697</v>
      </c>
      <c r="B4850" t="s">
        <v>9698</v>
      </c>
      <c r="C4850" t="s">
        <v>12</v>
      </c>
    </row>
    <row r="4851" spans="1:3" x14ac:dyDescent="0.25">
      <c r="A4851" t="s">
        <v>9699</v>
      </c>
      <c r="B4851" t="s">
        <v>9700</v>
      </c>
      <c r="C4851" t="s">
        <v>12</v>
      </c>
    </row>
    <row r="4852" spans="1:3" x14ac:dyDescent="0.25">
      <c r="A4852" t="s">
        <v>9701</v>
      </c>
      <c r="B4852" t="s">
        <v>9702</v>
      </c>
      <c r="C4852" t="s">
        <v>12</v>
      </c>
    </row>
    <row r="4853" spans="1:3" x14ac:dyDescent="0.25">
      <c r="A4853" t="s">
        <v>9703</v>
      </c>
      <c r="B4853" t="s">
        <v>9704</v>
      </c>
      <c r="C4853" t="s">
        <v>12</v>
      </c>
    </row>
    <row r="4854" spans="1:3" x14ac:dyDescent="0.25">
      <c r="A4854" t="s">
        <v>9705</v>
      </c>
      <c r="B4854" t="s">
        <v>9706</v>
      </c>
      <c r="C4854" t="s">
        <v>12</v>
      </c>
    </row>
    <row r="4855" spans="1:3" x14ac:dyDescent="0.25">
      <c r="A4855" t="s">
        <v>9707</v>
      </c>
      <c r="B4855" t="s">
        <v>9708</v>
      </c>
      <c r="C4855" t="s">
        <v>12</v>
      </c>
    </row>
    <row r="4856" spans="1:3" x14ac:dyDescent="0.25">
      <c r="A4856" t="s">
        <v>9709</v>
      </c>
      <c r="B4856" t="s">
        <v>9710</v>
      </c>
      <c r="C4856" t="s">
        <v>12</v>
      </c>
    </row>
    <row r="4857" spans="1:3" x14ac:dyDescent="0.25">
      <c r="A4857" t="s">
        <v>9711</v>
      </c>
      <c r="B4857" t="s">
        <v>9712</v>
      </c>
      <c r="C4857" t="s">
        <v>12</v>
      </c>
    </row>
    <row r="4858" spans="1:3" x14ac:dyDescent="0.25">
      <c r="A4858" t="s">
        <v>9713</v>
      </c>
      <c r="B4858" t="s">
        <v>9714</v>
      </c>
      <c r="C4858" t="s">
        <v>12</v>
      </c>
    </row>
    <row r="4859" spans="1:3" x14ac:dyDescent="0.25">
      <c r="A4859" t="s">
        <v>9715</v>
      </c>
      <c r="B4859" t="s">
        <v>9716</v>
      </c>
      <c r="C4859" t="s">
        <v>4</v>
      </c>
    </row>
    <row r="4860" spans="1:3" x14ac:dyDescent="0.25">
      <c r="A4860" t="s">
        <v>9717</v>
      </c>
      <c r="B4860" t="s">
        <v>9718</v>
      </c>
      <c r="C4860" t="s">
        <v>4</v>
      </c>
    </row>
    <row r="4861" spans="1:3" x14ac:dyDescent="0.25">
      <c r="A4861" t="s">
        <v>9719</v>
      </c>
      <c r="B4861" t="s">
        <v>9720</v>
      </c>
      <c r="C4861" t="s">
        <v>12</v>
      </c>
    </row>
    <row r="4862" spans="1:3" x14ac:dyDescent="0.25">
      <c r="A4862" t="s">
        <v>9721</v>
      </c>
      <c r="B4862" t="s">
        <v>9722</v>
      </c>
      <c r="C4862" t="s">
        <v>12</v>
      </c>
    </row>
    <row r="4863" spans="1:3" x14ac:dyDescent="0.25">
      <c r="A4863" t="s">
        <v>9723</v>
      </c>
      <c r="B4863" t="s">
        <v>9724</v>
      </c>
      <c r="C4863" t="s">
        <v>12</v>
      </c>
    </row>
    <row r="4864" spans="1:3" x14ac:dyDescent="0.25">
      <c r="A4864" t="s">
        <v>9725</v>
      </c>
      <c r="B4864" t="s">
        <v>9726</v>
      </c>
      <c r="C4864" t="s">
        <v>12</v>
      </c>
    </row>
    <row r="4865" spans="1:3" x14ac:dyDescent="0.25">
      <c r="A4865" t="s">
        <v>9727</v>
      </c>
      <c r="B4865" t="s">
        <v>9728</v>
      </c>
      <c r="C4865" t="s">
        <v>12</v>
      </c>
    </row>
    <row r="4866" spans="1:3" x14ac:dyDescent="0.25">
      <c r="A4866" t="s">
        <v>9729</v>
      </c>
      <c r="B4866" t="s">
        <v>9730</v>
      </c>
      <c r="C4866" t="s">
        <v>12</v>
      </c>
    </row>
    <row r="4867" spans="1:3" x14ac:dyDescent="0.25">
      <c r="A4867" t="s">
        <v>9731</v>
      </c>
      <c r="B4867" t="s">
        <v>9732</v>
      </c>
      <c r="C4867" t="s">
        <v>12</v>
      </c>
    </row>
    <row r="4868" spans="1:3" x14ac:dyDescent="0.25">
      <c r="A4868" t="s">
        <v>9733</v>
      </c>
      <c r="B4868" t="s">
        <v>9734</v>
      </c>
      <c r="C4868" t="s">
        <v>12</v>
      </c>
    </row>
    <row r="4869" spans="1:3" x14ac:dyDescent="0.25">
      <c r="A4869" t="s">
        <v>9735</v>
      </c>
      <c r="B4869" t="s">
        <v>9736</v>
      </c>
      <c r="C4869" t="s">
        <v>4</v>
      </c>
    </row>
    <row r="4870" spans="1:3" x14ac:dyDescent="0.25">
      <c r="A4870" t="s">
        <v>9737</v>
      </c>
      <c r="B4870" t="s">
        <v>9738</v>
      </c>
      <c r="C4870" t="s">
        <v>12</v>
      </c>
    </row>
    <row r="4871" spans="1:3" x14ac:dyDescent="0.25">
      <c r="A4871" t="s">
        <v>9739</v>
      </c>
      <c r="B4871" t="s">
        <v>9740</v>
      </c>
      <c r="C4871" t="s">
        <v>12</v>
      </c>
    </row>
    <row r="4872" spans="1:3" x14ac:dyDescent="0.25">
      <c r="A4872" t="s">
        <v>9741</v>
      </c>
      <c r="B4872" t="s">
        <v>9742</v>
      </c>
      <c r="C4872" t="s">
        <v>12</v>
      </c>
    </row>
    <row r="4873" spans="1:3" x14ac:dyDescent="0.25">
      <c r="A4873" t="s">
        <v>9743</v>
      </c>
      <c r="B4873" t="s">
        <v>9744</v>
      </c>
      <c r="C4873" t="s">
        <v>12</v>
      </c>
    </row>
    <row r="4874" spans="1:3" x14ac:dyDescent="0.25">
      <c r="A4874" t="s">
        <v>9745</v>
      </c>
      <c r="B4874" t="s">
        <v>9746</v>
      </c>
      <c r="C4874" t="s">
        <v>12</v>
      </c>
    </row>
    <row r="4875" spans="1:3" x14ac:dyDescent="0.25">
      <c r="A4875" t="s">
        <v>9747</v>
      </c>
      <c r="B4875" t="s">
        <v>9748</v>
      </c>
      <c r="C4875" t="s">
        <v>12</v>
      </c>
    </row>
    <row r="4876" spans="1:3" x14ac:dyDescent="0.25">
      <c r="A4876" t="s">
        <v>9749</v>
      </c>
      <c r="B4876" t="s">
        <v>9750</v>
      </c>
      <c r="C4876" t="s">
        <v>12</v>
      </c>
    </row>
    <row r="4877" spans="1:3" x14ac:dyDescent="0.25">
      <c r="A4877" t="s">
        <v>9751</v>
      </c>
      <c r="B4877" t="s">
        <v>9752</v>
      </c>
      <c r="C4877" t="s">
        <v>4</v>
      </c>
    </row>
    <row r="4878" spans="1:3" x14ac:dyDescent="0.25">
      <c r="A4878" t="s">
        <v>9753</v>
      </c>
      <c r="B4878" t="s">
        <v>9754</v>
      </c>
      <c r="C4878" t="s">
        <v>12</v>
      </c>
    </row>
    <row r="4879" spans="1:3" x14ac:dyDescent="0.25">
      <c r="A4879" t="s">
        <v>9755</v>
      </c>
      <c r="B4879" t="s">
        <v>9756</v>
      </c>
      <c r="C4879" t="s">
        <v>12</v>
      </c>
    </row>
    <row r="4880" spans="1:3" x14ac:dyDescent="0.25">
      <c r="A4880" t="s">
        <v>9757</v>
      </c>
      <c r="B4880" t="s">
        <v>9758</v>
      </c>
      <c r="C4880" t="s">
        <v>4</v>
      </c>
    </row>
    <row r="4881" spans="1:3" x14ac:dyDescent="0.25">
      <c r="A4881" t="s">
        <v>9759</v>
      </c>
      <c r="B4881" t="s">
        <v>9760</v>
      </c>
      <c r="C4881" t="s">
        <v>4</v>
      </c>
    </row>
    <row r="4882" spans="1:3" x14ac:dyDescent="0.25">
      <c r="A4882" t="s">
        <v>9761</v>
      </c>
      <c r="B4882" t="s">
        <v>9762</v>
      </c>
      <c r="C4882" t="s">
        <v>12</v>
      </c>
    </row>
    <row r="4883" spans="1:3" x14ac:dyDescent="0.25">
      <c r="A4883" t="s">
        <v>9763</v>
      </c>
      <c r="B4883" t="s">
        <v>9764</v>
      </c>
      <c r="C4883" t="s">
        <v>12</v>
      </c>
    </row>
    <row r="4884" spans="1:3" x14ac:dyDescent="0.25">
      <c r="A4884" t="s">
        <v>9765</v>
      </c>
      <c r="B4884" t="s">
        <v>9766</v>
      </c>
      <c r="C4884" t="s">
        <v>12</v>
      </c>
    </row>
    <row r="4885" spans="1:3" x14ac:dyDescent="0.25">
      <c r="A4885" t="s">
        <v>9767</v>
      </c>
      <c r="B4885" t="s">
        <v>9768</v>
      </c>
      <c r="C4885" t="s">
        <v>12</v>
      </c>
    </row>
    <row r="4886" spans="1:3" x14ac:dyDescent="0.25">
      <c r="A4886" t="s">
        <v>9769</v>
      </c>
      <c r="B4886" t="s">
        <v>9770</v>
      </c>
      <c r="C4886" t="s">
        <v>12</v>
      </c>
    </row>
    <row r="4887" spans="1:3" x14ac:dyDescent="0.25">
      <c r="A4887" t="s">
        <v>9771</v>
      </c>
      <c r="B4887" t="s">
        <v>9772</v>
      </c>
      <c r="C4887" t="s">
        <v>12</v>
      </c>
    </row>
    <row r="4888" spans="1:3" x14ac:dyDescent="0.25">
      <c r="A4888" t="s">
        <v>9773</v>
      </c>
      <c r="B4888" t="s">
        <v>9774</v>
      </c>
      <c r="C4888" t="s">
        <v>12</v>
      </c>
    </row>
    <row r="4889" spans="1:3" x14ac:dyDescent="0.25">
      <c r="A4889" t="s">
        <v>9775</v>
      </c>
      <c r="B4889" t="s">
        <v>9776</v>
      </c>
      <c r="C4889" t="s">
        <v>12</v>
      </c>
    </row>
    <row r="4890" spans="1:3" x14ac:dyDescent="0.25">
      <c r="A4890" t="s">
        <v>9777</v>
      </c>
      <c r="B4890" t="s">
        <v>9778</v>
      </c>
      <c r="C4890" t="s">
        <v>12</v>
      </c>
    </row>
    <row r="4891" spans="1:3" x14ac:dyDescent="0.25">
      <c r="A4891" t="s">
        <v>9779</v>
      </c>
      <c r="B4891" t="s">
        <v>9780</v>
      </c>
      <c r="C4891" t="s">
        <v>12</v>
      </c>
    </row>
    <row r="4892" spans="1:3" x14ac:dyDescent="0.25">
      <c r="A4892" t="s">
        <v>9781</v>
      </c>
      <c r="B4892" t="s">
        <v>9782</v>
      </c>
      <c r="C4892" t="s">
        <v>4</v>
      </c>
    </row>
    <row r="4893" spans="1:3" x14ac:dyDescent="0.25">
      <c r="A4893" t="s">
        <v>9783</v>
      </c>
      <c r="B4893" t="s">
        <v>9784</v>
      </c>
      <c r="C4893" t="s">
        <v>12</v>
      </c>
    </row>
    <row r="4894" spans="1:3" x14ac:dyDescent="0.25">
      <c r="A4894" t="s">
        <v>9785</v>
      </c>
      <c r="B4894" t="s">
        <v>9786</v>
      </c>
      <c r="C4894" t="s">
        <v>12</v>
      </c>
    </row>
    <row r="4895" spans="1:3" x14ac:dyDescent="0.25">
      <c r="A4895" t="s">
        <v>9787</v>
      </c>
      <c r="B4895" t="s">
        <v>9788</v>
      </c>
      <c r="C4895" t="s">
        <v>12</v>
      </c>
    </row>
    <row r="4896" spans="1:3" x14ac:dyDescent="0.25">
      <c r="A4896" t="s">
        <v>9789</v>
      </c>
      <c r="B4896" t="s">
        <v>9790</v>
      </c>
      <c r="C4896" t="s">
        <v>12</v>
      </c>
    </row>
    <row r="4897" spans="1:3" x14ac:dyDescent="0.25">
      <c r="A4897" t="s">
        <v>9791</v>
      </c>
      <c r="B4897" t="s">
        <v>9792</v>
      </c>
      <c r="C4897" t="s">
        <v>12</v>
      </c>
    </row>
    <row r="4898" spans="1:3" x14ac:dyDescent="0.25">
      <c r="A4898" t="s">
        <v>9793</v>
      </c>
      <c r="B4898" t="s">
        <v>9794</v>
      </c>
      <c r="C4898" t="s">
        <v>12</v>
      </c>
    </row>
    <row r="4899" spans="1:3" x14ac:dyDescent="0.25">
      <c r="A4899" t="s">
        <v>9795</v>
      </c>
      <c r="B4899" t="s">
        <v>9796</v>
      </c>
      <c r="C4899" t="s">
        <v>12</v>
      </c>
    </row>
    <row r="4900" spans="1:3" x14ac:dyDescent="0.25">
      <c r="A4900" t="s">
        <v>9797</v>
      </c>
      <c r="B4900" t="s">
        <v>9798</v>
      </c>
      <c r="C4900" t="s">
        <v>12</v>
      </c>
    </row>
    <row r="4901" spans="1:3" x14ac:dyDescent="0.25">
      <c r="A4901" t="s">
        <v>9799</v>
      </c>
      <c r="B4901" t="s">
        <v>9800</v>
      </c>
      <c r="C4901" t="s">
        <v>12</v>
      </c>
    </row>
    <row r="4902" spans="1:3" x14ac:dyDescent="0.25">
      <c r="A4902" t="s">
        <v>9801</v>
      </c>
      <c r="B4902" t="s">
        <v>9802</v>
      </c>
      <c r="C4902" t="s">
        <v>12</v>
      </c>
    </row>
    <row r="4903" spans="1:3" x14ac:dyDescent="0.25">
      <c r="A4903" t="s">
        <v>9803</v>
      </c>
      <c r="B4903" t="s">
        <v>9804</v>
      </c>
      <c r="C4903" t="s">
        <v>12</v>
      </c>
    </row>
    <row r="4904" spans="1:3" x14ac:dyDescent="0.25">
      <c r="A4904" t="s">
        <v>9805</v>
      </c>
      <c r="B4904" t="s">
        <v>9806</v>
      </c>
      <c r="C4904" t="s">
        <v>12</v>
      </c>
    </row>
    <row r="4905" spans="1:3" x14ac:dyDescent="0.25">
      <c r="A4905" t="s">
        <v>9807</v>
      </c>
      <c r="B4905" t="s">
        <v>9808</v>
      </c>
      <c r="C4905" t="s">
        <v>12</v>
      </c>
    </row>
    <row r="4906" spans="1:3" x14ac:dyDescent="0.25">
      <c r="A4906" t="s">
        <v>9809</v>
      </c>
      <c r="B4906" t="s">
        <v>9810</v>
      </c>
      <c r="C4906" t="s">
        <v>12</v>
      </c>
    </row>
    <row r="4907" spans="1:3" x14ac:dyDescent="0.25">
      <c r="A4907" t="s">
        <v>9811</v>
      </c>
      <c r="B4907" t="s">
        <v>9812</v>
      </c>
      <c r="C4907" t="s">
        <v>12</v>
      </c>
    </row>
    <row r="4908" spans="1:3" x14ac:dyDescent="0.25">
      <c r="A4908" t="s">
        <v>9813</v>
      </c>
      <c r="B4908" t="s">
        <v>9814</v>
      </c>
      <c r="C4908" t="s">
        <v>12</v>
      </c>
    </row>
    <row r="4909" spans="1:3" x14ac:dyDescent="0.25">
      <c r="A4909" t="s">
        <v>9815</v>
      </c>
      <c r="B4909" t="s">
        <v>9816</v>
      </c>
      <c r="C4909" t="s">
        <v>4</v>
      </c>
    </row>
    <row r="4910" spans="1:3" x14ac:dyDescent="0.25">
      <c r="A4910" t="s">
        <v>9817</v>
      </c>
      <c r="B4910" t="s">
        <v>9818</v>
      </c>
      <c r="C4910" t="s">
        <v>12</v>
      </c>
    </row>
    <row r="4911" spans="1:3" x14ac:dyDescent="0.25">
      <c r="A4911" t="s">
        <v>9819</v>
      </c>
      <c r="B4911" t="s">
        <v>9820</v>
      </c>
      <c r="C4911" t="s">
        <v>12</v>
      </c>
    </row>
    <row r="4912" spans="1:3" x14ac:dyDescent="0.25">
      <c r="A4912" t="s">
        <v>9821</v>
      </c>
      <c r="B4912" t="s">
        <v>9822</v>
      </c>
      <c r="C4912" t="s">
        <v>12</v>
      </c>
    </row>
    <row r="4913" spans="1:3" x14ac:dyDescent="0.25">
      <c r="A4913" t="s">
        <v>9823</v>
      </c>
      <c r="B4913" t="s">
        <v>9824</v>
      </c>
      <c r="C4913" t="s">
        <v>12</v>
      </c>
    </row>
    <row r="4914" spans="1:3" x14ac:dyDescent="0.25">
      <c r="A4914" t="s">
        <v>9825</v>
      </c>
      <c r="B4914" t="s">
        <v>9826</v>
      </c>
      <c r="C4914" t="s">
        <v>12</v>
      </c>
    </row>
    <row r="4915" spans="1:3" x14ac:dyDescent="0.25">
      <c r="A4915" t="s">
        <v>9827</v>
      </c>
      <c r="B4915" t="s">
        <v>9828</v>
      </c>
      <c r="C4915" t="s">
        <v>12</v>
      </c>
    </row>
    <row r="4916" spans="1:3" x14ac:dyDescent="0.25">
      <c r="A4916" t="s">
        <v>9829</v>
      </c>
      <c r="B4916" t="s">
        <v>9830</v>
      </c>
      <c r="C4916" t="s">
        <v>12</v>
      </c>
    </row>
    <row r="4917" spans="1:3" x14ac:dyDescent="0.25">
      <c r="A4917" t="s">
        <v>9831</v>
      </c>
      <c r="B4917" t="s">
        <v>9832</v>
      </c>
      <c r="C4917" t="s">
        <v>12</v>
      </c>
    </row>
    <row r="4918" spans="1:3" x14ac:dyDescent="0.25">
      <c r="A4918" t="s">
        <v>9833</v>
      </c>
      <c r="B4918" t="s">
        <v>9834</v>
      </c>
      <c r="C4918" t="s">
        <v>12</v>
      </c>
    </row>
    <row r="4919" spans="1:3" x14ac:dyDescent="0.25">
      <c r="A4919" t="s">
        <v>9835</v>
      </c>
      <c r="B4919" t="s">
        <v>9836</v>
      </c>
      <c r="C4919" t="s">
        <v>12</v>
      </c>
    </row>
    <row r="4920" spans="1:3" x14ac:dyDescent="0.25">
      <c r="A4920" t="s">
        <v>9837</v>
      </c>
      <c r="B4920" t="s">
        <v>9838</v>
      </c>
      <c r="C4920" t="s">
        <v>12</v>
      </c>
    </row>
    <row r="4921" spans="1:3" x14ac:dyDescent="0.25">
      <c r="A4921" t="s">
        <v>9839</v>
      </c>
      <c r="B4921" t="s">
        <v>9840</v>
      </c>
      <c r="C4921" t="s">
        <v>12</v>
      </c>
    </row>
    <row r="4922" spans="1:3" x14ac:dyDescent="0.25">
      <c r="A4922" t="s">
        <v>9841</v>
      </c>
      <c r="B4922" t="s">
        <v>9842</v>
      </c>
      <c r="C4922" t="s">
        <v>4</v>
      </c>
    </row>
    <row r="4923" spans="1:3" x14ac:dyDescent="0.25">
      <c r="A4923" t="s">
        <v>9843</v>
      </c>
      <c r="B4923" t="s">
        <v>9844</v>
      </c>
      <c r="C4923" t="s">
        <v>12</v>
      </c>
    </row>
    <row r="4924" spans="1:3" x14ac:dyDescent="0.25">
      <c r="A4924" t="s">
        <v>9845</v>
      </c>
      <c r="B4924" t="s">
        <v>9846</v>
      </c>
      <c r="C4924" t="s">
        <v>12</v>
      </c>
    </row>
    <row r="4925" spans="1:3" x14ac:dyDescent="0.25">
      <c r="A4925" t="s">
        <v>9847</v>
      </c>
      <c r="B4925" t="s">
        <v>9848</v>
      </c>
      <c r="C4925" t="s">
        <v>12</v>
      </c>
    </row>
    <row r="4926" spans="1:3" x14ac:dyDescent="0.25">
      <c r="A4926" t="s">
        <v>9849</v>
      </c>
      <c r="B4926" t="s">
        <v>9850</v>
      </c>
      <c r="C4926" t="s">
        <v>4</v>
      </c>
    </row>
    <row r="4927" spans="1:3" x14ac:dyDescent="0.25">
      <c r="A4927" t="s">
        <v>9851</v>
      </c>
      <c r="B4927" t="s">
        <v>9852</v>
      </c>
      <c r="C4927" t="s">
        <v>12</v>
      </c>
    </row>
    <row r="4928" spans="1:3" x14ac:dyDescent="0.25">
      <c r="A4928" t="s">
        <v>9853</v>
      </c>
      <c r="B4928" t="s">
        <v>9854</v>
      </c>
      <c r="C4928" t="s">
        <v>12</v>
      </c>
    </row>
    <row r="4929" spans="1:3" x14ac:dyDescent="0.25">
      <c r="A4929" t="s">
        <v>9855</v>
      </c>
      <c r="B4929" t="s">
        <v>9856</v>
      </c>
      <c r="C4929" t="s">
        <v>4</v>
      </c>
    </row>
    <row r="4930" spans="1:3" x14ac:dyDescent="0.25">
      <c r="A4930" t="s">
        <v>9857</v>
      </c>
      <c r="B4930" t="s">
        <v>9858</v>
      </c>
      <c r="C4930" t="s">
        <v>12</v>
      </c>
    </row>
    <row r="4931" spans="1:3" x14ac:dyDescent="0.25">
      <c r="A4931" t="s">
        <v>9859</v>
      </c>
      <c r="B4931" t="s">
        <v>9860</v>
      </c>
      <c r="C4931" t="s">
        <v>12</v>
      </c>
    </row>
    <row r="4932" spans="1:3" x14ac:dyDescent="0.25">
      <c r="A4932" t="s">
        <v>9861</v>
      </c>
      <c r="B4932" t="s">
        <v>9862</v>
      </c>
      <c r="C4932" t="s">
        <v>12</v>
      </c>
    </row>
    <row r="4933" spans="1:3" x14ac:dyDescent="0.25">
      <c r="A4933" t="s">
        <v>9863</v>
      </c>
      <c r="B4933" t="s">
        <v>9864</v>
      </c>
      <c r="C4933" t="s">
        <v>12</v>
      </c>
    </row>
    <row r="4934" spans="1:3" x14ac:dyDescent="0.25">
      <c r="A4934" t="s">
        <v>9865</v>
      </c>
      <c r="B4934" t="s">
        <v>9866</v>
      </c>
      <c r="C4934" t="s">
        <v>12</v>
      </c>
    </row>
    <row r="4935" spans="1:3" x14ac:dyDescent="0.25">
      <c r="A4935" t="s">
        <v>9867</v>
      </c>
      <c r="B4935" t="s">
        <v>9868</v>
      </c>
      <c r="C4935" t="s">
        <v>12</v>
      </c>
    </row>
    <row r="4936" spans="1:3" x14ac:dyDescent="0.25">
      <c r="A4936" t="s">
        <v>9869</v>
      </c>
      <c r="B4936" t="s">
        <v>9870</v>
      </c>
      <c r="C4936" t="s">
        <v>12</v>
      </c>
    </row>
    <row r="4937" spans="1:3" x14ac:dyDescent="0.25">
      <c r="A4937" t="s">
        <v>9871</v>
      </c>
      <c r="B4937" t="s">
        <v>9872</v>
      </c>
      <c r="C4937" t="s">
        <v>4</v>
      </c>
    </row>
    <row r="4938" spans="1:3" x14ac:dyDescent="0.25">
      <c r="A4938" t="s">
        <v>9873</v>
      </c>
      <c r="B4938" t="s">
        <v>9874</v>
      </c>
      <c r="C4938" t="s">
        <v>12</v>
      </c>
    </row>
    <row r="4939" spans="1:3" x14ac:dyDescent="0.25">
      <c r="A4939" t="s">
        <v>9875</v>
      </c>
      <c r="B4939" t="s">
        <v>9876</v>
      </c>
      <c r="C4939" t="s">
        <v>12</v>
      </c>
    </row>
    <row r="4940" spans="1:3" x14ac:dyDescent="0.25">
      <c r="A4940" t="s">
        <v>9877</v>
      </c>
      <c r="B4940" t="s">
        <v>9878</v>
      </c>
      <c r="C4940" t="s">
        <v>12</v>
      </c>
    </row>
    <row r="4941" spans="1:3" x14ac:dyDescent="0.25">
      <c r="A4941" t="s">
        <v>9879</v>
      </c>
      <c r="B4941" t="s">
        <v>9880</v>
      </c>
      <c r="C4941" t="s">
        <v>12</v>
      </c>
    </row>
    <row r="4942" spans="1:3" x14ac:dyDescent="0.25">
      <c r="A4942" t="s">
        <v>9881</v>
      </c>
      <c r="B4942" t="s">
        <v>9882</v>
      </c>
      <c r="C4942" t="s">
        <v>12</v>
      </c>
    </row>
    <row r="4943" spans="1:3" x14ac:dyDescent="0.25">
      <c r="A4943" t="s">
        <v>9883</v>
      </c>
      <c r="B4943" t="s">
        <v>9884</v>
      </c>
      <c r="C4943" t="s">
        <v>12</v>
      </c>
    </row>
    <row r="4944" spans="1:3" x14ac:dyDescent="0.25">
      <c r="A4944" t="s">
        <v>9885</v>
      </c>
      <c r="B4944" t="s">
        <v>9886</v>
      </c>
      <c r="C4944" t="s">
        <v>4</v>
      </c>
    </row>
    <row r="4945" spans="1:3" x14ac:dyDescent="0.25">
      <c r="A4945" t="s">
        <v>9887</v>
      </c>
      <c r="B4945" t="s">
        <v>9888</v>
      </c>
      <c r="C4945" t="s">
        <v>4</v>
      </c>
    </row>
    <row r="4946" spans="1:3" x14ac:dyDescent="0.25">
      <c r="A4946" t="s">
        <v>9889</v>
      </c>
      <c r="B4946" t="s">
        <v>9890</v>
      </c>
      <c r="C4946" t="s">
        <v>12</v>
      </c>
    </row>
    <row r="4947" spans="1:3" x14ac:dyDescent="0.25">
      <c r="A4947" t="s">
        <v>9891</v>
      </c>
      <c r="B4947" t="s">
        <v>9892</v>
      </c>
      <c r="C4947" t="s">
        <v>12</v>
      </c>
    </row>
    <row r="4948" spans="1:3" x14ac:dyDescent="0.25">
      <c r="A4948" t="s">
        <v>9893</v>
      </c>
      <c r="B4948" t="s">
        <v>9894</v>
      </c>
      <c r="C4948" t="s">
        <v>12</v>
      </c>
    </row>
    <row r="4949" spans="1:3" x14ac:dyDescent="0.25">
      <c r="A4949" t="s">
        <v>9895</v>
      </c>
      <c r="B4949" t="s">
        <v>9896</v>
      </c>
      <c r="C4949" t="s">
        <v>12</v>
      </c>
    </row>
    <row r="4950" spans="1:3" x14ac:dyDescent="0.25">
      <c r="A4950" t="s">
        <v>9897</v>
      </c>
      <c r="B4950" t="s">
        <v>9898</v>
      </c>
      <c r="C4950" t="s">
        <v>12</v>
      </c>
    </row>
    <row r="4951" spans="1:3" x14ac:dyDescent="0.25">
      <c r="A4951" t="s">
        <v>9899</v>
      </c>
      <c r="B4951" t="s">
        <v>9900</v>
      </c>
      <c r="C4951" t="s">
        <v>12</v>
      </c>
    </row>
    <row r="4952" spans="1:3" x14ac:dyDescent="0.25">
      <c r="A4952" t="s">
        <v>9901</v>
      </c>
      <c r="B4952" t="s">
        <v>9902</v>
      </c>
      <c r="C4952" t="s">
        <v>12</v>
      </c>
    </row>
    <row r="4953" spans="1:3" x14ac:dyDescent="0.25">
      <c r="A4953" t="s">
        <v>9903</v>
      </c>
      <c r="B4953" t="s">
        <v>9904</v>
      </c>
      <c r="C4953" t="s">
        <v>12</v>
      </c>
    </row>
    <row r="4954" spans="1:3" x14ac:dyDescent="0.25">
      <c r="A4954" t="s">
        <v>9905</v>
      </c>
      <c r="B4954" t="s">
        <v>9906</v>
      </c>
      <c r="C4954" t="s">
        <v>12</v>
      </c>
    </row>
    <row r="4955" spans="1:3" x14ac:dyDescent="0.25">
      <c r="A4955" t="s">
        <v>9907</v>
      </c>
      <c r="B4955" t="s">
        <v>9908</v>
      </c>
      <c r="C4955" t="s">
        <v>12</v>
      </c>
    </row>
    <row r="4956" spans="1:3" x14ac:dyDescent="0.25">
      <c r="A4956" t="s">
        <v>9909</v>
      </c>
      <c r="B4956" t="s">
        <v>9910</v>
      </c>
      <c r="C4956" t="s">
        <v>12</v>
      </c>
    </row>
    <row r="4957" spans="1:3" x14ac:dyDescent="0.25">
      <c r="A4957" t="s">
        <v>9911</v>
      </c>
      <c r="B4957" t="s">
        <v>9912</v>
      </c>
      <c r="C4957" t="s">
        <v>12</v>
      </c>
    </row>
    <row r="4958" spans="1:3" x14ac:dyDescent="0.25">
      <c r="A4958" t="s">
        <v>9913</v>
      </c>
      <c r="B4958" t="s">
        <v>9914</v>
      </c>
      <c r="C4958" t="s">
        <v>12</v>
      </c>
    </row>
    <row r="4959" spans="1:3" x14ac:dyDescent="0.25">
      <c r="A4959" t="s">
        <v>9915</v>
      </c>
      <c r="B4959" t="s">
        <v>9916</v>
      </c>
      <c r="C4959" t="s">
        <v>12</v>
      </c>
    </row>
    <row r="4960" spans="1:3" x14ac:dyDescent="0.25">
      <c r="A4960" t="s">
        <v>9917</v>
      </c>
      <c r="B4960" t="s">
        <v>9918</v>
      </c>
      <c r="C4960" t="s">
        <v>12</v>
      </c>
    </row>
    <row r="4961" spans="1:3" x14ac:dyDescent="0.25">
      <c r="A4961" t="s">
        <v>9919</v>
      </c>
      <c r="B4961" t="s">
        <v>9920</v>
      </c>
      <c r="C4961" t="s">
        <v>12</v>
      </c>
    </row>
    <row r="4962" spans="1:3" x14ac:dyDescent="0.25">
      <c r="A4962" t="s">
        <v>9921</v>
      </c>
      <c r="B4962" t="s">
        <v>9922</v>
      </c>
      <c r="C4962" t="s">
        <v>12</v>
      </c>
    </row>
    <row r="4963" spans="1:3" x14ac:dyDescent="0.25">
      <c r="A4963" t="s">
        <v>9923</v>
      </c>
      <c r="B4963" t="s">
        <v>9924</v>
      </c>
      <c r="C4963" t="s">
        <v>12</v>
      </c>
    </row>
    <row r="4964" spans="1:3" x14ac:dyDescent="0.25">
      <c r="A4964" t="s">
        <v>9925</v>
      </c>
      <c r="B4964" t="s">
        <v>9926</v>
      </c>
      <c r="C4964" t="s">
        <v>4</v>
      </c>
    </row>
    <row r="4965" spans="1:3" x14ac:dyDescent="0.25">
      <c r="A4965" t="s">
        <v>9927</v>
      </c>
      <c r="B4965" t="s">
        <v>9928</v>
      </c>
      <c r="C4965" t="s">
        <v>12</v>
      </c>
    </row>
    <row r="4966" spans="1:3" x14ac:dyDescent="0.25">
      <c r="A4966" t="s">
        <v>9929</v>
      </c>
      <c r="B4966" t="s">
        <v>9930</v>
      </c>
      <c r="C4966" t="s">
        <v>12</v>
      </c>
    </row>
    <row r="4967" spans="1:3" x14ac:dyDescent="0.25">
      <c r="A4967" t="s">
        <v>9931</v>
      </c>
      <c r="B4967" t="s">
        <v>9932</v>
      </c>
      <c r="C4967" t="s">
        <v>12</v>
      </c>
    </row>
    <row r="4968" spans="1:3" x14ac:dyDescent="0.25">
      <c r="A4968" t="s">
        <v>9933</v>
      </c>
      <c r="B4968" t="s">
        <v>9934</v>
      </c>
      <c r="C4968" t="s">
        <v>12</v>
      </c>
    </row>
    <row r="4969" spans="1:3" x14ac:dyDescent="0.25">
      <c r="A4969" t="s">
        <v>9935</v>
      </c>
      <c r="B4969" t="s">
        <v>9936</v>
      </c>
      <c r="C4969" t="s">
        <v>12</v>
      </c>
    </row>
    <row r="4970" spans="1:3" x14ac:dyDescent="0.25">
      <c r="A4970" t="s">
        <v>9937</v>
      </c>
      <c r="B4970" t="s">
        <v>9938</v>
      </c>
      <c r="C4970" t="s">
        <v>12</v>
      </c>
    </row>
    <row r="4971" spans="1:3" x14ac:dyDescent="0.25">
      <c r="A4971" t="s">
        <v>9939</v>
      </c>
      <c r="B4971" t="s">
        <v>9940</v>
      </c>
      <c r="C4971" t="s">
        <v>12</v>
      </c>
    </row>
    <row r="4972" spans="1:3" x14ac:dyDescent="0.25">
      <c r="A4972" t="s">
        <v>9941</v>
      </c>
      <c r="B4972" t="s">
        <v>9942</v>
      </c>
      <c r="C4972" t="s">
        <v>12</v>
      </c>
    </row>
    <row r="4973" spans="1:3" x14ac:dyDescent="0.25">
      <c r="A4973" t="s">
        <v>9943</v>
      </c>
      <c r="B4973" t="s">
        <v>9944</v>
      </c>
      <c r="C4973" t="s">
        <v>12</v>
      </c>
    </row>
    <row r="4974" spans="1:3" x14ac:dyDescent="0.25">
      <c r="A4974" t="s">
        <v>9945</v>
      </c>
      <c r="B4974" t="s">
        <v>9946</v>
      </c>
      <c r="C4974" t="s">
        <v>12</v>
      </c>
    </row>
    <row r="4975" spans="1:3" x14ac:dyDescent="0.25">
      <c r="A4975" t="s">
        <v>9947</v>
      </c>
      <c r="B4975" t="s">
        <v>9948</v>
      </c>
      <c r="C4975" t="s">
        <v>12</v>
      </c>
    </row>
    <row r="4976" spans="1:3" x14ac:dyDescent="0.25">
      <c r="A4976" t="s">
        <v>9949</v>
      </c>
      <c r="B4976" t="s">
        <v>9950</v>
      </c>
      <c r="C4976" t="s">
        <v>12</v>
      </c>
    </row>
    <row r="4977" spans="1:3" x14ac:dyDescent="0.25">
      <c r="A4977" t="s">
        <v>9951</v>
      </c>
      <c r="B4977" t="s">
        <v>9952</v>
      </c>
      <c r="C4977" t="s">
        <v>12</v>
      </c>
    </row>
    <row r="4978" spans="1:3" x14ac:dyDescent="0.25">
      <c r="A4978" t="s">
        <v>9953</v>
      </c>
      <c r="B4978" t="s">
        <v>9954</v>
      </c>
      <c r="C4978" t="s">
        <v>12</v>
      </c>
    </row>
    <row r="4979" spans="1:3" x14ac:dyDescent="0.25">
      <c r="A4979" t="s">
        <v>9955</v>
      </c>
      <c r="B4979" t="s">
        <v>9956</v>
      </c>
      <c r="C4979" t="s">
        <v>12</v>
      </c>
    </row>
    <row r="4980" spans="1:3" x14ac:dyDescent="0.25">
      <c r="A4980" t="s">
        <v>9957</v>
      </c>
      <c r="B4980" t="s">
        <v>9958</v>
      </c>
      <c r="C4980" t="s">
        <v>12</v>
      </c>
    </row>
    <row r="4981" spans="1:3" x14ac:dyDescent="0.25">
      <c r="A4981" t="s">
        <v>9959</v>
      </c>
      <c r="B4981" t="s">
        <v>9960</v>
      </c>
      <c r="C4981" t="s">
        <v>12</v>
      </c>
    </row>
    <row r="4982" spans="1:3" x14ac:dyDescent="0.25">
      <c r="A4982" t="s">
        <v>9961</v>
      </c>
      <c r="B4982" t="s">
        <v>9962</v>
      </c>
      <c r="C4982" t="s">
        <v>12</v>
      </c>
    </row>
    <row r="4983" spans="1:3" x14ac:dyDescent="0.25">
      <c r="A4983" t="s">
        <v>9963</v>
      </c>
      <c r="B4983" t="s">
        <v>9964</v>
      </c>
      <c r="C4983" t="s">
        <v>12</v>
      </c>
    </row>
    <row r="4984" spans="1:3" x14ac:dyDescent="0.25">
      <c r="A4984" t="s">
        <v>9965</v>
      </c>
      <c r="B4984" t="s">
        <v>9966</v>
      </c>
      <c r="C4984" t="s">
        <v>12</v>
      </c>
    </row>
    <row r="4985" spans="1:3" x14ac:dyDescent="0.25">
      <c r="A4985" t="s">
        <v>9967</v>
      </c>
      <c r="B4985" t="s">
        <v>9968</v>
      </c>
      <c r="C4985" t="s">
        <v>4</v>
      </c>
    </row>
    <row r="4986" spans="1:3" x14ac:dyDescent="0.25">
      <c r="A4986" t="s">
        <v>9969</v>
      </c>
      <c r="B4986" t="s">
        <v>9970</v>
      </c>
      <c r="C4986" t="s">
        <v>4</v>
      </c>
    </row>
    <row r="4987" spans="1:3" x14ac:dyDescent="0.25">
      <c r="A4987" t="s">
        <v>9971</v>
      </c>
      <c r="B4987" t="s">
        <v>9972</v>
      </c>
      <c r="C4987" t="s">
        <v>12</v>
      </c>
    </row>
    <row r="4988" spans="1:3" x14ac:dyDescent="0.25">
      <c r="A4988" t="s">
        <v>9973</v>
      </c>
      <c r="B4988" t="s">
        <v>9974</v>
      </c>
      <c r="C4988" t="s">
        <v>12</v>
      </c>
    </row>
    <row r="4989" spans="1:3" x14ac:dyDescent="0.25">
      <c r="A4989" t="s">
        <v>9975</v>
      </c>
      <c r="B4989" t="s">
        <v>9976</v>
      </c>
      <c r="C4989" t="s">
        <v>12</v>
      </c>
    </row>
    <row r="4990" spans="1:3" x14ac:dyDescent="0.25">
      <c r="A4990" t="s">
        <v>9977</v>
      </c>
      <c r="B4990" t="s">
        <v>9978</v>
      </c>
      <c r="C4990" t="s">
        <v>12</v>
      </c>
    </row>
    <row r="4991" spans="1:3" x14ac:dyDescent="0.25">
      <c r="A4991" t="s">
        <v>9979</v>
      </c>
      <c r="B4991" t="s">
        <v>9980</v>
      </c>
      <c r="C4991" t="s">
        <v>12</v>
      </c>
    </row>
    <row r="4992" spans="1:3" x14ac:dyDescent="0.25">
      <c r="A4992" t="s">
        <v>9981</v>
      </c>
      <c r="B4992" t="s">
        <v>9982</v>
      </c>
      <c r="C4992" t="s">
        <v>12</v>
      </c>
    </row>
    <row r="4993" spans="1:3" x14ac:dyDescent="0.25">
      <c r="A4993" t="s">
        <v>9983</v>
      </c>
      <c r="B4993" t="s">
        <v>9984</v>
      </c>
      <c r="C4993" t="s">
        <v>12</v>
      </c>
    </row>
    <row r="4994" spans="1:3" x14ac:dyDescent="0.25">
      <c r="A4994" t="s">
        <v>9985</v>
      </c>
      <c r="B4994" t="s">
        <v>9986</v>
      </c>
      <c r="C4994" t="s">
        <v>12</v>
      </c>
    </row>
    <row r="4995" spans="1:3" x14ac:dyDescent="0.25">
      <c r="A4995" t="s">
        <v>9987</v>
      </c>
      <c r="B4995" t="s">
        <v>9988</v>
      </c>
      <c r="C4995" t="s">
        <v>12</v>
      </c>
    </row>
    <row r="4996" spans="1:3" x14ac:dyDescent="0.25">
      <c r="A4996" t="s">
        <v>9989</v>
      </c>
      <c r="B4996" t="s">
        <v>9990</v>
      </c>
      <c r="C4996" t="s">
        <v>12</v>
      </c>
    </row>
    <row r="4997" spans="1:3" x14ac:dyDescent="0.25">
      <c r="A4997" t="s">
        <v>9991</v>
      </c>
      <c r="B4997" t="s">
        <v>9992</v>
      </c>
      <c r="C4997" t="s">
        <v>12</v>
      </c>
    </row>
    <row r="4998" spans="1:3" x14ac:dyDescent="0.25">
      <c r="A4998" t="s">
        <v>9993</v>
      </c>
      <c r="B4998" t="s">
        <v>9994</v>
      </c>
      <c r="C4998" t="s">
        <v>12</v>
      </c>
    </row>
    <row r="4999" spans="1:3" x14ac:dyDescent="0.25">
      <c r="A4999" t="s">
        <v>9995</v>
      </c>
      <c r="B4999" t="s">
        <v>9996</v>
      </c>
      <c r="C4999" t="s">
        <v>12</v>
      </c>
    </row>
    <row r="5000" spans="1:3" x14ac:dyDescent="0.25">
      <c r="A5000" t="s">
        <v>9997</v>
      </c>
      <c r="B5000" t="s">
        <v>9998</v>
      </c>
      <c r="C5000" t="s">
        <v>12</v>
      </c>
    </row>
    <row r="5001" spans="1:3" x14ac:dyDescent="0.25">
      <c r="A5001" t="s">
        <v>9999</v>
      </c>
      <c r="B5001" t="s">
        <v>10000</v>
      </c>
      <c r="C5001" t="s">
        <v>12</v>
      </c>
    </row>
    <row r="5002" spans="1:3" x14ac:dyDescent="0.25">
      <c r="A5002" t="s">
        <v>10001</v>
      </c>
      <c r="B5002" t="s">
        <v>10002</v>
      </c>
      <c r="C5002" t="s">
        <v>12</v>
      </c>
    </row>
    <row r="5003" spans="1:3" x14ac:dyDescent="0.25">
      <c r="A5003" t="s">
        <v>10003</v>
      </c>
      <c r="B5003" t="s">
        <v>10004</v>
      </c>
      <c r="C5003" t="s">
        <v>4</v>
      </c>
    </row>
    <row r="5004" spans="1:3" x14ac:dyDescent="0.25">
      <c r="A5004" t="s">
        <v>10005</v>
      </c>
      <c r="B5004" t="s">
        <v>10006</v>
      </c>
      <c r="C5004" t="s">
        <v>12</v>
      </c>
    </row>
    <row r="5005" spans="1:3" x14ac:dyDescent="0.25">
      <c r="A5005" t="s">
        <v>10007</v>
      </c>
      <c r="B5005" t="s">
        <v>10008</v>
      </c>
      <c r="C5005" t="s">
        <v>12</v>
      </c>
    </row>
    <row r="5006" spans="1:3" x14ac:dyDescent="0.25">
      <c r="A5006" t="s">
        <v>10009</v>
      </c>
      <c r="B5006" t="s">
        <v>10010</v>
      </c>
      <c r="C5006" t="s">
        <v>12</v>
      </c>
    </row>
    <row r="5007" spans="1:3" x14ac:dyDescent="0.25">
      <c r="A5007" t="s">
        <v>10011</v>
      </c>
      <c r="B5007" t="s">
        <v>10012</v>
      </c>
      <c r="C5007" t="s">
        <v>12</v>
      </c>
    </row>
    <row r="5008" spans="1:3" x14ac:dyDescent="0.25">
      <c r="A5008" t="s">
        <v>10013</v>
      </c>
      <c r="B5008" t="s">
        <v>10014</v>
      </c>
      <c r="C5008" t="s">
        <v>12</v>
      </c>
    </row>
    <row r="5009" spans="1:3" x14ac:dyDescent="0.25">
      <c r="A5009" t="s">
        <v>10015</v>
      </c>
      <c r="B5009" t="s">
        <v>10016</v>
      </c>
      <c r="C5009" t="s">
        <v>12</v>
      </c>
    </row>
    <row r="5010" spans="1:3" x14ac:dyDescent="0.25">
      <c r="A5010" t="s">
        <v>10017</v>
      </c>
      <c r="B5010" t="s">
        <v>10018</v>
      </c>
      <c r="C5010" t="s">
        <v>12</v>
      </c>
    </row>
    <row r="5011" spans="1:3" x14ac:dyDescent="0.25">
      <c r="A5011" t="s">
        <v>10019</v>
      </c>
      <c r="B5011" t="s">
        <v>10020</v>
      </c>
      <c r="C5011" t="s">
        <v>12</v>
      </c>
    </row>
    <row r="5012" spans="1:3" x14ac:dyDescent="0.25">
      <c r="A5012" t="s">
        <v>10021</v>
      </c>
      <c r="B5012" t="s">
        <v>10022</v>
      </c>
      <c r="C5012" t="s">
        <v>12</v>
      </c>
    </row>
    <row r="5013" spans="1:3" x14ac:dyDescent="0.25">
      <c r="A5013" t="s">
        <v>10023</v>
      </c>
      <c r="B5013" t="s">
        <v>10024</v>
      </c>
      <c r="C5013" t="s">
        <v>12</v>
      </c>
    </row>
    <row r="5014" spans="1:3" x14ac:dyDescent="0.25">
      <c r="A5014" t="s">
        <v>10025</v>
      </c>
      <c r="B5014" t="s">
        <v>10026</v>
      </c>
      <c r="C5014" t="s">
        <v>12</v>
      </c>
    </row>
    <row r="5015" spans="1:3" x14ac:dyDescent="0.25">
      <c r="A5015" t="s">
        <v>10027</v>
      </c>
      <c r="B5015" t="s">
        <v>10028</v>
      </c>
      <c r="C5015" t="s">
        <v>12</v>
      </c>
    </row>
    <row r="5016" spans="1:3" x14ac:dyDescent="0.25">
      <c r="A5016" t="s">
        <v>10029</v>
      </c>
      <c r="B5016" t="s">
        <v>10030</v>
      </c>
      <c r="C5016" t="s">
        <v>12</v>
      </c>
    </row>
    <row r="5017" spans="1:3" x14ac:dyDescent="0.25">
      <c r="A5017" t="s">
        <v>10031</v>
      </c>
      <c r="B5017" t="s">
        <v>10032</v>
      </c>
      <c r="C5017" t="s">
        <v>4</v>
      </c>
    </row>
    <row r="5018" spans="1:3" x14ac:dyDescent="0.25">
      <c r="A5018" t="s">
        <v>10033</v>
      </c>
      <c r="B5018" t="s">
        <v>10034</v>
      </c>
      <c r="C5018" t="s">
        <v>12</v>
      </c>
    </row>
    <row r="5019" spans="1:3" x14ac:dyDescent="0.25">
      <c r="A5019" t="s">
        <v>10035</v>
      </c>
      <c r="B5019" t="s">
        <v>10036</v>
      </c>
      <c r="C5019" t="s">
        <v>12</v>
      </c>
    </row>
    <row r="5020" spans="1:3" x14ac:dyDescent="0.25">
      <c r="A5020" t="s">
        <v>10037</v>
      </c>
      <c r="B5020" t="s">
        <v>10038</v>
      </c>
      <c r="C5020" t="s">
        <v>12</v>
      </c>
    </row>
    <row r="5021" spans="1:3" x14ac:dyDescent="0.25">
      <c r="A5021" t="s">
        <v>10039</v>
      </c>
      <c r="B5021" t="s">
        <v>10040</v>
      </c>
      <c r="C5021" t="s">
        <v>12</v>
      </c>
    </row>
    <row r="5022" spans="1:3" x14ac:dyDescent="0.25">
      <c r="A5022" t="s">
        <v>10041</v>
      </c>
      <c r="B5022" t="s">
        <v>10042</v>
      </c>
      <c r="C5022" t="s">
        <v>12</v>
      </c>
    </row>
    <row r="5023" spans="1:3" x14ac:dyDescent="0.25">
      <c r="A5023" t="s">
        <v>10043</v>
      </c>
      <c r="B5023" t="s">
        <v>10044</v>
      </c>
      <c r="C5023" t="s">
        <v>4</v>
      </c>
    </row>
    <row r="5024" spans="1:3" x14ac:dyDescent="0.25">
      <c r="A5024" t="s">
        <v>10045</v>
      </c>
      <c r="B5024" t="s">
        <v>10046</v>
      </c>
      <c r="C5024" t="s">
        <v>12</v>
      </c>
    </row>
    <row r="5025" spans="1:3" x14ac:dyDescent="0.25">
      <c r="A5025" t="s">
        <v>10047</v>
      </c>
      <c r="B5025" t="s">
        <v>10048</v>
      </c>
      <c r="C5025" t="s">
        <v>12</v>
      </c>
    </row>
    <row r="5026" spans="1:3" x14ac:dyDescent="0.25">
      <c r="A5026" t="s">
        <v>10049</v>
      </c>
      <c r="B5026" t="s">
        <v>10050</v>
      </c>
      <c r="C5026" t="s">
        <v>12</v>
      </c>
    </row>
    <row r="5027" spans="1:3" x14ac:dyDescent="0.25">
      <c r="A5027" t="s">
        <v>10051</v>
      </c>
      <c r="B5027" t="s">
        <v>10052</v>
      </c>
      <c r="C5027" t="s">
        <v>12</v>
      </c>
    </row>
    <row r="5028" spans="1:3" x14ac:dyDescent="0.25">
      <c r="A5028" t="s">
        <v>10053</v>
      </c>
      <c r="B5028" t="s">
        <v>10054</v>
      </c>
      <c r="C5028" t="s">
        <v>4</v>
      </c>
    </row>
    <row r="5029" spans="1:3" x14ac:dyDescent="0.25">
      <c r="A5029" t="s">
        <v>10055</v>
      </c>
      <c r="B5029" t="s">
        <v>10056</v>
      </c>
      <c r="C5029" t="s">
        <v>12</v>
      </c>
    </row>
    <row r="5030" spans="1:3" x14ac:dyDescent="0.25">
      <c r="A5030" t="s">
        <v>10057</v>
      </c>
      <c r="B5030" t="s">
        <v>10058</v>
      </c>
      <c r="C5030" t="s">
        <v>12</v>
      </c>
    </row>
    <row r="5031" spans="1:3" x14ac:dyDescent="0.25">
      <c r="A5031" t="s">
        <v>10059</v>
      </c>
      <c r="B5031" t="s">
        <v>10060</v>
      </c>
      <c r="C5031" t="s">
        <v>12</v>
      </c>
    </row>
    <row r="5032" spans="1:3" x14ac:dyDescent="0.25">
      <c r="A5032" t="s">
        <v>10061</v>
      </c>
      <c r="B5032" t="s">
        <v>10062</v>
      </c>
      <c r="C5032" t="s">
        <v>12</v>
      </c>
    </row>
    <row r="5033" spans="1:3" x14ac:dyDescent="0.25">
      <c r="A5033" t="s">
        <v>10063</v>
      </c>
      <c r="B5033" t="s">
        <v>10064</v>
      </c>
      <c r="C5033" t="s">
        <v>4</v>
      </c>
    </row>
    <row r="5034" spans="1:3" x14ac:dyDescent="0.25">
      <c r="A5034" t="s">
        <v>10065</v>
      </c>
      <c r="B5034" t="s">
        <v>10066</v>
      </c>
      <c r="C5034" t="s">
        <v>12</v>
      </c>
    </row>
    <row r="5035" spans="1:3" x14ac:dyDescent="0.25">
      <c r="A5035" t="s">
        <v>10067</v>
      </c>
      <c r="B5035" t="s">
        <v>10068</v>
      </c>
      <c r="C5035" t="s">
        <v>12</v>
      </c>
    </row>
    <row r="5036" spans="1:3" x14ac:dyDescent="0.25">
      <c r="A5036" t="s">
        <v>10069</v>
      </c>
      <c r="B5036" t="s">
        <v>10070</v>
      </c>
      <c r="C5036" t="s">
        <v>12</v>
      </c>
    </row>
    <row r="5037" spans="1:3" x14ac:dyDescent="0.25">
      <c r="A5037" t="s">
        <v>10071</v>
      </c>
      <c r="B5037" t="s">
        <v>10072</v>
      </c>
      <c r="C5037" t="s">
        <v>12</v>
      </c>
    </row>
    <row r="5038" spans="1:3" x14ac:dyDescent="0.25">
      <c r="A5038" t="s">
        <v>10073</v>
      </c>
      <c r="B5038" t="s">
        <v>10074</v>
      </c>
      <c r="C5038" t="s">
        <v>12</v>
      </c>
    </row>
    <row r="5039" spans="1:3" x14ac:dyDescent="0.25">
      <c r="A5039" t="s">
        <v>10075</v>
      </c>
      <c r="B5039" t="s">
        <v>10076</v>
      </c>
      <c r="C5039" t="s">
        <v>4</v>
      </c>
    </row>
    <row r="5040" spans="1:3" x14ac:dyDescent="0.25">
      <c r="A5040" t="s">
        <v>10077</v>
      </c>
      <c r="B5040" t="s">
        <v>10078</v>
      </c>
      <c r="C5040" t="s">
        <v>12</v>
      </c>
    </row>
    <row r="5041" spans="1:3" x14ac:dyDescent="0.25">
      <c r="A5041" t="s">
        <v>10079</v>
      </c>
      <c r="B5041" t="s">
        <v>10080</v>
      </c>
      <c r="C5041" t="s">
        <v>12</v>
      </c>
    </row>
    <row r="5042" spans="1:3" x14ac:dyDescent="0.25">
      <c r="A5042" t="s">
        <v>10081</v>
      </c>
      <c r="B5042" t="s">
        <v>10082</v>
      </c>
      <c r="C5042" t="s">
        <v>12</v>
      </c>
    </row>
    <row r="5043" spans="1:3" x14ac:dyDescent="0.25">
      <c r="A5043" t="s">
        <v>10083</v>
      </c>
      <c r="B5043" t="s">
        <v>10084</v>
      </c>
      <c r="C5043" t="s">
        <v>12</v>
      </c>
    </row>
    <row r="5044" spans="1:3" x14ac:dyDescent="0.25">
      <c r="A5044" t="s">
        <v>10085</v>
      </c>
      <c r="B5044" t="s">
        <v>10086</v>
      </c>
      <c r="C5044" t="s">
        <v>12</v>
      </c>
    </row>
    <row r="5045" spans="1:3" x14ac:dyDescent="0.25">
      <c r="A5045" t="s">
        <v>10087</v>
      </c>
      <c r="B5045" t="s">
        <v>10088</v>
      </c>
      <c r="C5045" t="s">
        <v>12</v>
      </c>
    </row>
    <row r="5046" spans="1:3" x14ac:dyDescent="0.25">
      <c r="A5046" t="s">
        <v>10089</v>
      </c>
      <c r="B5046" t="s">
        <v>10090</v>
      </c>
      <c r="C5046" t="s">
        <v>12</v>
      </c>
    </row>
    <row r="5047" spans="1:3" x14ac:dyDescent="0.25">
      <c r="A5047" t="s">
        <v>10091</v>
      </c>
      <c r="B5047" t="s">
        <v>10092</v>
      </c>
      <c r="C5047" t="s">
        <v>12</v>
      </c>
    </row>
    <row r="5048" spans="1:3" x14ac:dyDescent="0.25">
      <c r="A5048" t="s">
        <v>10093</v>
      </c>
      <c r="B5048" t="s">
        <v>10094</v>
      </c>
      <c r="C5048" t="s">
        <v>4</v>
      </c>
    </row>
    <row r="5049" spans="1:3" x14ac:dyDescent="0.25">
      <c r="A5049" t="s">
        <v>10095</v>
      </c>
      <c r="B5049" t="s">
        <v>10096</v>
      </c>
      <c r="C5049" t="s">
        <v>12</v>
      </c>
    </row>
    <row r="5050" spans="1:3" x14ac:dyDescent="0.25">
      <c r="A5050" t="s">
        <v>10097</v>
      </c>
      <c r="B5050" t="s">
        <v>10098</v>
      </c>
      <c r="C5050" t="s">
        <v>12</v>
      </c>
    </row>
    <row r="5051" spans="1:3" x14ac:dyDescent="0.25">
      <c r="A5051" t="s">
        <v>10099</v>
      </c>
      <c r="B5051" t="s">
        <v>10100</v>
      </c>
      <c r="C5051" t="s">
        <v>12</v>
      </c>
    </row>
    <row r="5052" spans="1:3" x14ac:dyDescent="0.25">
      <c r="A5052" t="s">
        <v>10101</v>
      </c>
      <c r="B5052" t="s">
        <v>10102</v>
      </c>
      <c r="C5052" t="s">
        <v>12</v>
      </c>
    </row>
    <row r="5053" spans="1:3" x14ac:dyDescent="0.25">
      <c r="A5053" t="s">
        <v>10103</v>
      </c>
      <c r="B5053" t="s">
        <v>10104</v>
      </c>
      <c r="C5053" t="s">
        <v>12</v>
      </c>
    </row>
    <row r="5054" spans="1:3" x14ac:dyDescent="0.25">
      <c r="A5054" t="s">
        <v>10105</v>
      </c>
      <c r="B5054" t="s">
        <v>10106</v>
      </c>
      <c r="C5054" t="s">
        <v>12</v>
      </c>
    </row>
    <row r="5055" spans="1:3" x14ac:dyDescent="0.25">
      <c r="A5055" t="s">
        <v>10107</v>
      </c>
      <c r="B5055" t="s">
        <v>10108</v>
      </c>
      <c r="C5055" t="s">
        <v>12</v>
      </c>
    </row>
    <row r="5056" spans="1:3" x14ac:dyDescent="0.25">
      <c r="A5056" t="s">
        <v>10109</v>
      </c>
      <c r="B5056" t="s">
        <v>10110</v>
      </c>
      <c r="C5056" t="s">
        <v>12</v>
      </c>
    </row>
    <row r="5057" spans="1:3" x14ac:dyDescent="0.25">
      <c r="A5057" t="s">
        <v>10111</v>
      </c>
      <c r="B5057" t="s">
        <v>10112</v>
      </c>
      <c r="C5057" t="s">
        <v>4</v>
      </c>
    </row>
    <row r="5058" spans="1:3" x14ac:dyDescent="0.25">
      <c r="A5058" t="s">
        <v>10113</v>
      </c>
      <c r="B5058" t="s">
        <v>10114</v>
      </c>
      <c r="C5058" t="s">
        <v>12</v>
      </c>
    </row>
    <row r="5059" spans="1:3" x14ac:dyDescent="0.25">
      <c r="A5059" t="s">
        <v>10115</v>
      </c>
      <c r="B5059" t="s">
        <v>10116</v>
      </c>
      <c r="C5059" t="s">
        <v>12</v>
      </c>
    </row>
    <row r="5060" spans="1:3" x14ac:dyDescent="0.25">
      <c r="A5060" t="s">
        <v>10117</v>
      </c>
      <c r="B5060" t="s">
        <v>10118</v>
      </c>
      <c r="C5060" t="s">
        <v>12</v>
      </c>
    </row>
    <row r="5061" spans="1:3" x14ac:dyDescent="0.25">
      <c r="A5061" t="s">
        <v>10119</v>
      </c>
      <c r="B5061" t="s">
        <v>10120</v>
      </c>
      <c r="C5061" t="s">
        <v>12</v>
      </c>
    </row>
    <row r="5062" spans="1:3" x14ac:dyDescent="0.25">
      <c r="A5062" t="s">
        <v>10121</v>
      </c>
      <c r="B5062" t="s">
        <v>10122</v>
      </c>
      <c r="C5062" t="s">
        <v>12</v>
      </c>
    </row>
    <row r="5063" spans="1:3" x14ac:dyDescent="0.25">
      <c r="A5063" t="s">
        <v>10123</v>
      </c>
      <c r="B5063" t="s">
        <v>10124</v>
      </c>
      <c r="C5063" t="s">
        <v>12</v>
      </c>
    </row>
    <row r="5064" spans="1:3" x14ac:dyDescent="0.25">
      <c r="A5064" t="s">
        <v>10125</v>
      </c>
      <c r="B5064" t="s">
        <v>10126</v>
      </c>
      <c r="C5064" t="s">
        <v>12</v>
      </c>
    </row>
    <row r="5065" spans="1:3" x14ac:dyDescent="0.25">
      <c r="A5065" t="s">
        <v>10127</v>
      </c>
      <c r="B5065" t="s">
        <v>10128</v>
      </c>
      <c r="C5065" t="s">
        <v>12</v>
      </c>
    </row>
    <row r="5066" spans="1:3" x14ac:dyDescent="0.25">
      <c r="A5066" t="s">
        <v>10129</v>
      </c>
      <c r="B5066" t="s">
        <v>10130</v>
      </c>
      <c r="C5066" t="s">
        <v>12</v>
      </c>
    </row>
    <row r="5067" spans="1:3" x14ac:dyDescent="0.25">
      <c r="A5067" t="s">
        <v>10131</v>
      </c>
      <c r="B5067" t="s">
        <v>10132</v>
      </c>
      <c r="C5067" t="s">
        <v>12</v>
      </c>
    </row>
    <row r="5068" spans="1:3" x14ac:dyDescent="0.25">
      <c r="A5068" t="s">
        <v>10133</v>
      </c>
      <c r="B5068" t="s">
        <v>10134</v>
      </c>
      <c r="C5068" t="s">
        <v>12</v>
      </c>
    </row>
    <row r="5069" spans="1:3" x14ac:dyDescent="0.25">
      <c r="A5069" t="s">
        <v>10135</v>
      </c>
      <c r="B5069" t="s">
        <v>10136</v>
      </c>
      <c r="C5069" t="s">
        <v>12</v>
      </c>
    </row>
    <row r="5070" spans="1:3" x14ac:dyDescent="0.25">
      <c r="A5070" t="s">
        <v>10137</v>
      </c>
      <c r="B5070" t="s">
        <v>10138</v>
      </c>
      <c r="C5070" t="s">
        <v>12</v>
      </c>
    </row>
    <row r="5071" spans="1:3" x14ac:dyDescent="0.25">
      <c r="A5071" t="s">
        <v>10139</v>
      </c>
      <c r="B5071" t="s">
        <v>10140</v>
      </c>
      <c r="C5071" t="s">
        <v>4</v>
      </c>
    </row>
    <row r="5072" spans="1:3" x14ac:dyDescent="0.25">
      <c r="A5072" t="s">
        <v>10141</v>
      </c>
      <c r="B5072" t="s">
        <v>10142</v>
      </c>
      <c r="C5072" t="s">
        <v>4</v>
      </c>
    </row>
    <row r="5073" spans="1:3" x14ac:dyDescent="0.25">
      <c r="A5073" t="s">
        <v>10143</v>
      </c>
      <c r="B5073" t="s">
        <v>10144</v>
      </c>
      <c r="C5073" t="s">
        <v>12</v>
      </c>
    </row>
    <row r="5074" spans="1:3" x14ac:dyDescent="0.25">
      <c r="A5074" t="s">
        <v>10145</v>
      </c>
      <c r="B5074" t="s">
        <v>10146</v>
      </c>
      <c r="C5074" t="s">
        <v>12</v>
      </c>
    </row>
    <row r="5075" spans="1:3" x14ac:dyDescent="0.25">
      <c r="A5075" t="s">
        <v>10147</v>
      </c>
      <c r="B5075" t="s">
        <v>10148</v>
      </c>
      <c r="C5075" t="s">
        <v>12</v>
      </c>
    </row>
    <row r="5076" spans="1:3" x14ac:dyDescent="0.25">
      <c r="A5076" t="s">
        <v>10149</v>
      </c>
      <c r="B5076" t="s">
        <v>10150</v>
      </c>
      <c r="C5076" t="s">
        <v>12</v>
      </c>
    </row>
    <row r="5077" spans="1:3" x14ac:dyDescent="0.25">
      <c r="A5077" t="s">
        <v>10151</v>
      </c>
      <c r="B5077" t="s">
        <v>10152</v>
      </c>
      <c r="C5077" t="s">
        <v>12</v>
      </c>
    </row>
    <row r="5078" spans="1:3" x14ac:dyDescent="0.25">
      <c r="A5078" t="s">
        <v>10153</v>
      </c>
      <c r="B5078" t="s">
        <v>10154</v>
      </c>
      <c r="C5078" t="s">
        <v>12</v>
      </c>
    </row>
    <row r="5079" spans="1:3" x14ac:dyDescent="0.25">
      <c r="A5079" t="s">
        <v>10155</v>
      </c>
      <c r="B5079" t="s">
        <v>10156</v>
      </c>
      <c r="C5079" t="s">
        <v>12</v>
      </c>
    </row>
    <row r="5080" spans="1:3" x14ac:dyDescent="0.25">
      <c r="A5080" t="s">
        <v>10157</v>
      </c>
      <c r="B5080" t="s">
        <v>10158</v>
      </c>
      <c r="C5080" t="s">
        <v>4</v>
      </c>
    </row>
    <row r="5081" spans="1:3" x14ac:dyDescent="0.25">
      <c r="A5081" t="s">
        <v>10159</v>
      </c>
      <c r="B5081" t="s">
        <v>10160</v>
      </c>
      <c r="C5081" t="s">
        <v>12</v>
      </c>
    </row>
    <row r="5082" spans="1:3" x14ac:dyDescent="0.25">
      <c r="A5082" t="s">
        <v>10161</v>
      </c>
      <c r="B5082" t="s">
        <v>10162</v>
      </c>
      <c r="C5082" t="s">
        <v>12</v>
      </c>
    </row>
    <row r="5083" spans="1:3" x14ac:dyDescent="0.25">
      <c r="A5083" t="s">
        <v>10163</v>
      </c>
      <c r="B5083" t="s">
        <v>10164</v>
      </c>
      <c r="C5083" t="s">
        <v>12</v>
      </c>
    </row>
    <row r="5084" spans="1:3" x14ac:dyDescent="0.25">
      <c r="A5084" t="s">
        <v>10165</v>
      </c>
      <c r="B5084" t="s">
        <v>10166</v>
      </c>
      <c r="C5084" t="s">
        <v>12</v>
      </c>
    </row>
    <row r="5085" spans="1:3" x14ac:dyDescent="0.25">
      <c r="A5085" t="s">
        <v>10167</v>
      </c>
      <c r="B5085" t="s">
        <v>10168</v>
      </c>
      <c r="C5085" t="s">
        <v>12</v>
      </c>
    </row>
    <row r="5086" spans="1:3" x14ac:dyDescent="0.25">
      <c r="A5086" t="s">
        <v>10169</v>
      </c>
      <c r="B5086" t="s">
        <v>10170</v>
      </c>
      <c r="C5086" t="s">
        <v>12</v>
      </c>
    </row>
    <row r="5087" spans="1:3" x14ac:dyDescent="0.25">
      <c r="A5087" t="s">
        <v>10171</v>
      </c>
      <c r="B5087" t="s">
        <v>10172</v>
      </c>
      <c r="C5087" t="s">
        <v>12</v>
      </c>
    </row>
    <row r="5088" spans="1:3" x14ac:dyDescent="0.25">
      <c r="A5088" t="s">
        <v>10173</v>
      </c>
      <c r="B5088" t="s">
        <v>10174</v>
      </c>
      <c r="C5088" t="s">
        <v>12</v>
      </c>
    </row>
    <row r="5089" spans="1:3" x14ac:dyDescent="0.25">
      <c r="A5089" t="s">
        <v>10175</v>
      </c>
      <c r="B5089" t="s">
        <v>10176</v>
      </c>
      <c r="C5089" t="s">
        <v>12</v>
      </c>
    </row>
    <row r="5090" spans="1:3" x14ac:dyDescent="0.25">
      <c r="A5090" t="s">
        <v>10177</v>
      </c>
      <c r="B5090" t="s">
        <v>10178</v>
      </c>
      <c r="C5090" t="s">
        <v>12</v>
      </c>
    </row>
    <row r="5091" spans="1:3" x14ac:dyDescent="0.25">
      <c r="A5091" t="s">
        <v>10179</v>
      </c>
      <c r="B5091" t="s">
        <v>10180</v>
      </c>
      <c r="C5091" t="s">
        <v>12</v>
      </c>
    </row>
    <row r="5092" spans="1:3" x14ac:dyDescent="0.25">
      <c r="A5092" t="s">
        <v>10181</v>
      </c>
      <c r="B5092" t="s">
        <v>10182</v>
      </c>
      <c r="C5092" t="s">
        <v>12</v>
      </c>
    </row>
    <row r="5093" spans="1:3" x14ac:dyDescent="0.25">
      <c r="A5093" t="s">
        <v>10183</v>
      </c>
      <c r="B5093" t="s">
        <v>10184</v>
      </c>
      <c r="C5093" t="s">
        <v>12</v>
      </c>
    </row>
    <row r="5094" spans="1:3" x14ac:dyDescent="0.25">
      <c r="A5094" t="s">
        <v>10185</v>
      </c>
      <c r="B5094" t="s">
        <v>10186</v>
      </c>
      <c r="C5094" t="s">
        <v>12</v>
      </c>
    </row>
    <row r="5095" spans="1:3" x14ac:dyDescent="0.25">
      <c r="A5095" t="s">
        <v>10187</v>
      </c>
      <c r="B5095" t="s">
        <v>10188</v>
      </c>
      <c r="C5095" t="s">
        <v>12</v>
      </c>
    </row>
    <row r="5096" spans="1:3" x14ac:dyDescent="0.25">
      <c r="A5096" t="s">
        <v>10189</v>
      </c>
      <c r="B5096" t="s">
        <v>10190</v>
      </c>
      <c r="C5096" t="s">
        <v>4</v>
      </c>
    </row>
    <row r="5097" spans="1:3" x14ac:dyDescent="0.25">
      <c r="A5097" t="s">
        <v>10191</v>
      </c>
      <c r="B5097" t="s">
        <v>10192</v>
      </c>
      <c r="C5097" t="s">
        <v>12</v>
      </c>
    </row>
    <row r="5098" spans="1:3" x14ac:dyDescent="0.25">
      <c r="A5098" t="s">
        <v>10193</v>
      </c>
      <c r="B5098" t="s">
        <v>10194</v>
      </c>
      <c r="C5098" t="s">
        <v>4</v>
      </c>
    </row>
    <row r="5099" spans="1:3" x14ac:dyDescent="0.25">
      <c r="A5099" t="s">
        <v>10205</v>
      </c>
      <c r="B5099" t="s">
        <v>10206</v>
      </c>
      <c r="C5099" t="s">
        <v>4</v>
      </c>
    </row>
    <row r="5100" spans="1:3" x14ac:dyDescent="0.25">
      <c r="A5100" t="s">
        <v>10207</v>
      </c>
      <c r="B5100" t="s">
        <v>10196</v>
      </c>
      <c r="C5100" t="s">
        <v>12</v>
      </c>
    </row>
    <row r="5101" spans="1:3" x14ac:dyDescent="0.25">
      <c r="A5101" t="s">
        <v>10208</v>
      </c>
      <c r="B5101" t="s">
        <v>10197</v>
      </c>
      <c r="C5101" t="s">
        <v>12</v>
      </c>
    </row>
    <row r="5102" spans="1:3" x14ac:dyDescent="0.25">
      <c r="A5102" t="s">
        <v>10209</v>
      </c>
      <c r="B5102" t="s">
        <v>10198</v>
      </c>
      <c r="C5102" t="s">
        <v>12</v>
      </c>
    </row>
    <row r="5103" spans="1:3" x14ac:dyDescent="0.25">
      <c r="A5103" t="s">
        <v>10210</v>
      </c>
      <c r="B5103" t="s">
        <v>10199</v>
      </c>
      <c r="C5103" t="s">
        <v>12</v>
      </c>
    </row>
    <row r="5104" spans="1:3" x14ac:dyDescent="0.25">
      <c r="A5104" t="s">
        <v>10211</v>
      </c>
      <c r="B5104" t="s">
        <v>10200</v>
      </c>
      <c r="C5104" t="s">
        <v>12</v>
      </c>
    </row>
    <row r="5105" spans="1:3" x14ac:dyDescent="0.25">
      <c r="A5105" t="s">
        <v>10212</v>
      </c>
      <c r="B5105" t="s">
        <v>10201</v>
      </c>
      <c r="C5105" t="s">
        <v>12</v>
      </c>
    </row>
    <row r="5106" spans="1:3" x14ac:dyDescent="0.25">
      <c r="A5106" t="s">
        <v>10213</v>
      </c>
      <c r="B5106" t="s">
        <v>10202</v>
      </c>
      <c r="C5106" t="s">
        <v>12</v>
      </c>
    </row>
    <row r="5107" spans="1:3" x14ac:dyDescent="0.25">
      <c r="A5107" t="s">
        <v>10214</v>
      </c>
      <c r="B5107" t="s">
        <v>10204</v>
      </c>
      <c r="C5107" t="s">
        <v>12</v>
      </c>
    </row>
    <row r="5108" spans="1:3" x14ac:dyDescent="0.25">
      <c r="A5108" t="s">
        <v>10215</v>
      </c>
      <c r="B5108" t="s">
        <v>10216</v>
      </c>
      <c r="C5108" t="s">
        <v>12</v>
      </c>
    </row>
    <row r="5109" spans="1:3" x14ac:dyDescent="0.25">
      <c r="A5109" t="s">
        <v>10217</v>
      </c>
      <c r="B5109" t="s">
        <v>10218</v>
      </c>
      <c r="C5109" t="s">
        <v>12</v>
      </c>
    </row>
    <row r="5110" spans="1:3" x14ac:dyDescent="0.25">
      <c r="A5110" t="s">
        <v>10219</v>
      </c>
      <c r="B5110" t="s">
        <v>10220</v>
      </c>
      <c r="C5110" t="s">
        <v>12</v>
      </c>
    </row>
    <row r="5111" spans="1:3" x14ac:dyDescent="0.25">
      <c r="A5111" t="s">
        <v>10221</v>
      </c>
      <c r="B5111" t="s">
        <v>10203</v>
      </c>
      <c r="C5111" t="s">
        <v>12</v>
      </c>
    </row>
    <row r="5112" spans="1:3" x14ac:dyDescent="0.25">
      <c r="A5112" t="s">
        <v>10222</v>
      </c>
      <c r="B5112" t="s">
        <v>10223</v>
      </c>
      <c r="C5112" t="s">
        <v>4</v>
      </c>
    </row>
    <row r="5113" spans="1:3" x14ac:dyDescent="0.25">
      <c r="A5113" t="s">
        <v>10224</v>
      </c>
      <c r="B5113" t="s">
        <v>10195</v>
      </c>
      <c r="C5113" t="s">
        <v>12</v>
      </c>
    </row>
    <row r="5114" spans="1:3" x14ac:dyDescent="0.25">
      <c r="A5114" t="s">
        <v>10225</v>
      </c>
      <c r="B5114" t="s">
        <v>10226</v>
      </c>
      <c r="C5114" t="s">
        <v>12</v>
      </c>
    </row>
    <row r="5115" spans="1:3" x14ac:dyDescent="0.25">
      <c r="A5115" t="s">
        <v>10227</v>
      </c>
      <c r="B5115" t="s">
        <v>10228</v>
      </c>
      <c r="C5115" t="s">
        <v>12</v>
      </c>
    </row>
    <row r="5116" spans="1:3" x14ac:dyDescent="0.25">
      <c r="A5116" t="s">
        <v>10229</v>
      </c>
      <c r="B5116" t="s">
        <v>10230</v>
      </c>
      <c r="C5116" t="s">
        <v>12</v>
      </c>
    </row>
    <row r="5117" spans="1:3" x14ac:dyDescent="0.25">
      <c r="A5117" t="s">
        <v>10231</v>
      </c>
      <c r="B5117" t="s">
        <v>10232</v>
      </c>
      <c r="C5117" t="s">
        <v>12</v>
      </c>
    </row>
    <row r="5118" spans="1:3" x14ac:dyDescent="0.25">
      <c r="A5118" t="s">
        <v>10233</v>
      </c>
      <c r="B5118" t="s">
        <v>10234</v>
      </c>
      <c r="C5118" t="s">
        <v>12</v>
      </c>
    </row>
    <row r="5119" spans="1:3" x14ac:dyDescent="0.25">
      <c r="A5119" t="s">
        <v>10235</v>
      </c>
      <c r="B5119" t="s">
        <v>10236</v>
      </c>
      <c r="C5119" t="s">
        <v>12</v>
      </c>
    </row>
    <row r="5120" spans="1:3" x14ac:dyDescent="0.25">
      <c r="A5120" t="s">
        <v>10237</v>
      </c>
      <c r="B5120" t="s">
        <v>10238</v>
      </c>
      <c r="C5120" t="s">
        <v>12</v>
      </c>
    </row>
    <row r="5121" spans="1:3" x14ac:dyDescent="0.25">
      <c r="A5121" t="s">
        <v>10239</v>
      </c>
      <c r="B5121" t="s">
        <v>10240</v>
      </c>
      <c r="C5121" t="s">
        <v>12</v>
      </c>
    </row>
    <row r="5122" spans="1:3" x14ac:dyDescent="0.25">
      <c r="A5122" t="s">
        <v>10241</v>
      </c>
      <c r="B5122" t="s">
        <v>10242</v>
      </c>
      <c r="C5122" t="s">
        <v>12</v>
      </c>
    </row>
    <row r="5123" spans="1:3" x14ac:dyDescent="0.25">
      <c r="A5123" t="s">
        <v>10243</v>
      </c>
      <c r="B5123" t="s">
        <v>10244</v>
      </c>
      <c r="C5123" t="s">
        <v>12</v>
      </c>
    </row>
    <row r="5124" spans="1:3" x14ac:dyDescent="0.25">
      <c r="A5124" t="s">
        <v>10245</v>
      </c>
      <c r="B5124" t="s">
        <v>10246</v>
      </c>
      <c r="C5124" t="s">
        <v>4</v>
      </c>
    </row>
    <row r="5125" spans="1:3" x14ac:dyDescent="0.25">
      <c r="A5125" t="s">
        <v>10247</v>
      </c>
      <c r="B5125" t="s">
        <v>10248</v>
      </c>
      <c r="C5125" t="s">
        <v>4</v>
      </c>
    </row>
    <row r="5126" spans="1:3" x14ac:dyDescent="0.25">
      <c r="A5126" t="s">
        <v>10249</v>
      </c>
      <c r="B5126" t="s">
        <v>10250</v>
      </c>
      <c r="C5126" t="s">
        <v>12</v>
      </c>
    </row>
    <row r="5127" spans="1:3" x14ac:dyDescent="0.25">
      <c r="A5127" t="s">
        <v>10251</v>
      </c>
      <c r="B5127" t="s">
        <v>10252</v>
      </c>
      <c r="C5127" t="s">
        <v>12</v>
      </c>
    </row>
    <row r="5128" spans="1:3" x14ac:dyDescent="0.25">
      <c r="A5128" t="s">
        <v>10253</v>
      </c>
      <c r="B5128" t="s">
        <v>10254</v>
      </c>
      <c r="C5128" t="s">
        <v>12</v>
      </c>
    </row>
    <row r="5129" spans="1:3" x14ac:dyDescent="0.25">
      <c r="A5129" t="s">
        <v>10255</v>
      </c>
      <c r="B5129" t="s">
        <v>10256</v>
      </c>
      <c r="C5129" t="s">
        <v>4</v>
      </c>
    </row>
    <row r="5130" spans="1:3" x14ac:dyDescent="0.25">
      <c r="A5130" t="s">
        <v>10257</v>
      </c>
      <c r="B5130" t="s">
        <v>10258</v>
      </c>
      <c r="C5130" t="s">
        <v>12</v>
      </c>
    </row>
    <row r="5131" spans="1:3" x14ac:dyDescent="0.25">
      <c r="A5131" t="s">
        <v>10259</v>
      </c>
      <c r="B5131" t="s">
        <v>10260</v>
      </c>
      <c r="C5131" t="s">
        <v>12</v>
      </c>
    </row>
    <row r="5132" spans="1:3" x14ac:dyDescent="0.25">
      <c r="A5132" t="s">
        <v>10261</v>
      </c>
      <c r="B5132" t="s">
        <v>10262</v>
      </c>
      <c r="C5132" t="s">
        <v>12</v>
      </c>
    </row>
    <row r="5133" spans="1:3" x14ac:dyDescent="0.25">
      <c r="A5133" t="s">
        <v>10263</v>
      </c>
      <c r="B5133" t="s">
        <v>10264</v>
      </c>
      <c r="C5133" t="s">
        <v>12</v>
      </c>
    </row>
    <row r="5134" spans="1:3" x14ac:dyDescent="0.25">
      <c r="A5134" t="s">
        <v>10265</v>
      </c>
      <c r="B5134" t="s">
        <v>10266</v>
      </c>
      <c r="C5134" t="s">
        <v>4</v>
      </c>
    </row>
    <row r="5135" spans="1:3" x14ac:dyDescent="0.25">
      <c r="A5135" t="s">
        <v>10267</v>
      </c>
      <c r="B5135" t="s">
        <v>10268</v>
      </c>
      <c r="C5135" t="s">
        <v>12</v>
      </c>
    </row>
    <row r="5136" spans="1:3" x14ac:dyDescent="0.25">
      <c r="A5136" t="s">
        <v>10269</v>
      </c>
      <c r="B5136" t="s">
        <v>10270</v>
      </c>
      <c r="C5136" t="s">
        <v>12</v>
      </c>
    </row>
    <row r="5137" spans="1:3" x14ac:dyDescent="0.25">
      <c r="A5137" t="s">
        <v>10271</v>
      </c>
      <c r="B5137" t="s">
        <v>10272</v>
      </c>
      <c r="C5137" t="s">
        <v>12</v>
      </c>
    </row>
    <row r="5138" spans="1:3" x14ac:dyDescent="0.25">
      <c r="A5138" t="s">
        <v>10273</v>
      </c>
      <c r="B5138" t="s">
        <v>10274</v>
      </c>
      <c r="C5138" t="s">
        <v>12</v>
      </c>
    </row>
    <row r="5139" spans="1:3" x14ac:dyDescent="0.25">
      <c r="A5139" t="s">
        <v>10275</v>
      </c>
      <c r="B5139" t="s">
        <v>10276</v>
      </c>
      <c r="C5139" t="s">
        <v>12</v>
      </c>
    </row>
    <row r="5140" spans="1:3" x14ac:dyDescent="0.25">
      <c r="A5140" t="s">
        <v>10277</v>
      </c>
      <c r="B5140" t="s">
        <v>10278</v>
      </c>
      <c r="C5140" t="s">
        <v>4</v>
      </c>
    </row>
    <row r="5141" spans="1:3" x14ac:dyDescent="0.25">
      <c r="A5141" t="s">
        <v>10279</v>
      </c>
      <c r="B5141" t="s">
        <v>10280</v>
      </c>
      <c r="C5141" t="s">
        <v>12</v>
      </c>
    </row>
    <row r="5142" spans="1:3" x14ac:dyDescent="0.25">
      <c r="A5142" t="s">
        <v>10281</v>
      </c>
      <c r="B5142" t="s">
        <v>10282</v>
      </c>
      <c r="C5142" t="s">
        <v>12</v>
      </c>
    </row>
    <row r="5143" spans="1:3" x14ac:dyDescent="0.25">
      <c r="A5143" t="s">
        <v>10283</v>
      </c>
      <c r="B5143" t="s">
        <v>10284</v>
      </c>
      <c r="C5143" t="s">
        <v>4</v>
      </c>
    </row>
    <row r="5144" spans="1:3" x14ac:dyDescent="0.25">
      <c r="A5144" t="s">
        <v>10285</v>
      </c>
      <c r="B5144" t="s">
        <v>10286</v>
      </c>
      <c r="C5144" t="s">
        <v>12</v>
      </c>
    </row>
    <row r="5145" spans="1:3" x14ac:dyDescent="0.25">
      <c r="A5145" t="s">
        <v>10287</v>
      </c>
      <c r="B5145" t="s">
        <v>10288</v>
      </c>
      <c r="C5145" t="s">
        <v>12</v>
      </c>
    </row>
    <row r="5146" spans="1:3" x14ac:dyDescent="0.25">
      <c r="A5146" t="s">
        <v>10289</v>
      </c>
      <c r="B5146" t="s">
        <v>10290</v>
      </c>
      <c r="C5146" t="s">
        <v>12</v>
      </c>
    </row>
    <row r="5147" spans="1:3" x14ac:dyDescent="0.25">
      <c r="A5147" t="s">
        <v>10291</v>
      </c>
      <c r="B5147" t="s">
        <v>10292</v>
      </c>
      <c r="C5147" t="s">
        <v>12</v>
      </c>
    </row>
    <row r="5148" spans="1:3" x14ac:dyDescent="0.25">
      <c r="A5148" t="s">
        <v>10293</v>
      </c>
      <c r="B5148" t="s">
        <v>10294</v>
      </c>
      <c r="C5148" t="s">
        <v>12</v>
      </c>
    </row>
    <row r="5149" spans="1:3" x14ac:dyDescent="0.25">
      <c r="A5149" t="s">
        <v>10295</v>
      </c>
      <c r="B5149" t="s">
        <v>10296</v>
      </c>
      <c r="C5149" t="s">
        <v>12</v>
      </c>
    </row>
    <row r="5150" spans="1:3" x14ac:dyDescent="0.25">
      <c r="A5150" t="s">
        <v>10297</v>
      </c>
      <c r="B5150" t="s">
        <v>10298</v>
      </c>
      <c r="C5150" t="s">
        <v>12</v>
      </c>
    </row>
    <row r="5151" spans="1:3" x14ac:dyDescent="0.25">
      <c r="A5151" t="s">
        <v>10299</v>
      </c>
      <c r="B5151" t="s">
        <v>10300</v>
      </c>
      <c r="C5151" t="s">
        <v>12</v>
      </c>
    </row>
    <row r="5152" spans="1:3" x14ac:dyDescent="0.25">
      <c r="A5152" t="s">
        <v>10301</v>
      </c>
      <c r="B5152" t="s">
        <v>10302</v>
      </c>
      <c r="C5152" t="s">
        <v>12</v>
      </c>
    </row>
    <row r="5153" spans="1:3" x14ac:dyDescent="0.25">
      <c r="A5153" t="s">
        <v>10303</v>
      </c>
      <c r="B5153" t="s">
        <v>10304</v>
      </c>
      <c r="C5153" t="s">
        <v>12</v>
      </c>
    </row>
    <row r="5154" spans="1:3" x14ac:dyDescent="0.25">
      <c r="A5154" t="s">
        <v>10305</v>
      </c>
      <c r="B5154" t="s">
        <v>10306</v>
      </c>
      <c r="C5154" t="s">
        <v>12</v>
      </c>
    </row>
    <row r="5155" spans="1:3" x14ac:dyDescent="0.25">
      <c r="A5155" t="s">
        <v>10307</v>
      </c>
      <c r="B5155" t="s">
        <v>10308</v>
      </c>
      <c r="C5155" t="s">
        <v>12</v>
      </c>
    </row>
    <row r="5156" spans="1:3" x14ac:dyDescent="0.25">
      <c r="A5156" t="s">
        <v>10309</v>
      </c>
      <c r="B5156" t="s">
        <v>10310</v>
      </c>
      <c r="C5156" t="s">
        <v>4</v>
      </c>
    </row>
    <row r="5157" spans="1:3" x14ac:dyDescent="0.25">
      <c r="A5157" t="s">
        <v>10311</v>
      </c>
      <c r="B5157" t="s">
        <v>10312</v>
      </c>
      <c r="C5157" t="s">
        <v>12</v>
      </c>
    </row>
    <row r="5158" spans="1:3" x14ac:dyDescent="0.25">
      <c r="A5158" t="s">
        <v>10313</v>
      </c>
      <c r="B5158" t="s">
        <v>10314</v>
      </c>
      <c r="C5158" t="s">
        <v>12</v>
      </c>
    </row>
    <row r="5159" spans="1:3" x14ac:dyDescent="0.25">
      <c r="A5159" t="s">
        <v>10315</v>
      </c>
      <c r="B5159" t="s">
        <v>10316</v>
      </c>
      <c r="C5159" t="s">
        <v>4</v>
      </c>
    </row>
    <row r="5160" spans="1:3" x14ac:dyDescent="0.25">
      <c r="A5160" t="s">
        <v>10317</v>
      </c>
      <c r="B5160" t="s">
        <v>10318</v>
      </c>
      <c r="C5160" t="s">
        <v>12</v>
      </c>
    </row>
    <row r="5161" spans="1:3" x14ac:dyDescent="0.25">
      <c r="A5161" t="s">
        <v>10319</v>
      </c>
      <c r="B5161" t="s">
        <v>10320</v>
      </c>
      <c r="C5161" t="s">
        <v>12</v>
      </c>
    </row>
    <row r="5162" spans="1:3" x14ac:dyDescent="0.25">
      <c r="A5162" t="s">
        <v>10321</v>
      </c>
      <c r="B5162" t="s">
        <v>10322</v>
      </c>
      <c r="C5162" t="s">
        <v>12</v>
      </c>
    </row>
    <row r="5163" spans="1:3" x14ac:dyDescent="0.25">
      <c r="A5163" t="s">
        <v>10323</v>
      </c>
      <c r="B5163" t="s">
        <v>10324</v>
      </c>
      <c r="C5163" t="s">
        <v>12</v>
      </c>
    </row>
    <row r="5164" spans="1:3" x14ac:dyDescent="0.25">
      <c r="A5164" t="s">
        <v>10325</v>
      </c>
      <c r="B5164" t="s">
        <v>10326</v>
      </c>
      <c r="C5164" t="s">
        <v>12</v>
      </c>
    </row>
    <row r="5165" spans="1:3" x14ac:dyDescent="0.25">
      <c r="A5165" t="s">
        <v>10327</v>
      </c>
      <c r="B5165" t="s">
        <v>10328</v>
      </c>
      <c r="C5165" t="s">
        <v>12</v>
      </c>
    </row>
    <row r="5166" spans="1:3" x14ac:dyDescent="0.25">
      <c r="A5166" t="s">
        <v>10329</v>
      </c>
      <c r="B5166" t="s">
        <v>10330</v>
      </c>
      <c r="C5166" t="s">
        <v>12</v>
      </c>
    </row>
    <row r="5167" spans="1:3" x14ac:dyDescent="0.25">
      <c r="A5167" t="s">
        <v>10331</v>
      </c>
      <c r="B5167" t="s">
        <v>10332</v>
      </c>
      <c r="C5167" t="s">
        <v>4</v>
      </c>
    </row>
    <row r="5168" spans="1:3" x14ac:dyDescent="0.25">
      <c r="A5168" t="s">
        <v>10333</v>
      </c>
      <c r="B5168" t="s">
        <v>10334</v>
      </c>
      <c r="C5168" t="s">
        <v>12</v>
      </c>
    </row>
    <row r="5169" spans="1:3" x14ac:dyDescent="0.25">
      <c r="A5169" t="s">
        <v>10335</v>
      </c>
      <c r="B5169" t="s">
        <v>10336</v>
      </c>
      <c r="C5169" t="s">
        <v>12</v>
      </c>
    </row>
    <row r="5170" spans="1:3" x14ac:dyDescent="0.25">
      <c r="A5170" t="s">
        <v>10337</v>
      </c>
      <c r="B5170" t="s">
        <v>10338</v>
      </c>
      <c r="C5170" t="s">
        <v>4</v>
      </c>
    </row>
    <row r="5171" spans="1:3" x14ac:dyDescent="0.25">
      <c r="A5171" t="s">
        <v>10339</v>
      </c>
      <c r="B5171" t="s">
        <v>10340</v>
      </c>
      <c r="C5171" t="s">
        <v>12</v>
      </c>
    </row>
    <row r="5172" spans="1:3" x14ac:dyDescent="0.25">
      <c r="A5172" t="s">
        <v>10341</v>
      </c>
      <c r="B5172" t="s">
        <v>10342</v>
      </c>
      <c r="C5172" t="s">
        <v>12</v>
      </c>
    </row>
    <row r="5173" spans="1:3" x14ac:dyDescent="0.25">
      <c r="A5173" t="s">
        <v>10343</v>
      </c>
      <c r="B5173" t="s">
        <v>10344</v>
      </c>
      <c r="C5173" t="s">
        <v>12</v>
      </c>
    </row>
    <row r="5174" spans="1:3" x14ac:dyDescent="0.25">
      <c r="A5174" t="s">
        <v>10345</v>
      </c>
      <c r="B5174" t="s">
        <v>10346</v>
      </c>
      <c r="C5174" t="s">
        <v>12</v>
      </c>
    </row>
    <row r="5175" spans="1:3" x14ac:dyDescent="0.25">
      <c r="A5175" t="s">
        <v>10347</v>
      </c>
      <c r="B5175" t="s">
        <v>10348</v>
      </c>
      <c r="C5175" t="s">
        <v>12</v>
      </c>
    </row>
    <row r="5176" spans="1:3" x14ac:dyDescent="0.25">
      <c r="A5176" t="s">
        <v>10349</v>
      </c>
      <c r="B5176" t="s">
        <v>10350</v>
      </c>
      <c r="C5176" t="s">
        <v>4</v>
      </c>
    </row>
    <row r="5177" spans="1:3" x14ac:dyDescent="0.25">
      <c r="A5177" t="s">
        <v>10351</v>
      </c>
      <c r="B5177" t="s">
        <v>10352</v>
      </c>
      <c r="C5177" t="s">
        <v>12</v>
      </c>
    </row>
    <row r="5178" spans="1:3" x14ac:dyDescent="0.25">
      <c r="A5178" t="s">
        <v>10353</v>
      </c>
      <c r="B5178" t="s">
        <v>10354</v>
      </c>
      <c r="C5178" t="s">
        <v>12</v>
      </c>
    </row>
    <row r="5179" spans="1:3" x14ac:dyDescent="0.25">
      <c r="A5179" t="s">
        <v>10355</v>
      </c>
      <c r="B5179" t="s">
        <v>10356</v>
      </c>
      <c r="C5179" t="s">
        <v>12</v>
      </c>
    </row>
    <row r="5180" spans="1:3" x14ac:dyDescent="0.25">
      <c r="A5180" t="s">
        <v>10357</v>
      </c>
      <c r="B5180" t="s">
        <v>10358</v>
      </c>
      <c r="C5180" t="s">
        <v>12</v>
      </c>
    </row>
    <row r="5181" spans="1:3" x14ac:dyDescent="0.25">
      <c r="A5181" t="s">
        <v>10359</v>
      </c>
      <c r="B5181" t="s">
        <v>10360</v>
      </c>
      <c r="C5181" t="s">
        <v>12</v>
      </c>
    </row>
    <row r="5182" spans="1:3" x14ac:dyDescent="0.25">
      <c r="A5182" t="s">
        <v>10361</v>
      </c>
      <c r="B5182" t="s">
        <v>10362</v>
      </c>
      <c r="C5182" t="s">
        <v>4</v>
      </c>
    </row>
    <row r="5183" spans="1:3" x14ac:dyDescent="0.25">
      <c r="A5183" t="s">
        <v>10363</v>
      </c>
      <c r="B5183" t="s">
        <v>10364</v>
      </c>
      <c r="C5183" t="s">
        <v>4</v>
      </c>
    </row>
    <row r="5184" spans="1:3" x14ac:dyDescent="0.25">
      <c r="A5184" t="s">
        <v>10365</v>
      </c>
      <c r="B5184" t="s">
        <v>10366</v>
      </c>
      <c r="C5184" t="s">
        <v>4</v>
      </c>
    </row>
    <row r="5185" spans="1:3" x14ac:dyDescent="0.25">
      <c r="A5185" t="s">
        <v>10367</v>
      </c>
      <c r="B5185" t="s">
        <v>10368</v>
      </c>
      <c r="C5185" t="s">
        <v>12</v>
      </c>
    </row>
    <row r="5186" spans="1:3" x14ac:dyDescent="0.25">
      <c r="A5186" t="s">
        <v>10369</v>
      </c>
      <c r="B5186" t="s">
        <v>10370</v>
      </c>
      <c r="C5186" t="s">
        <v>12</v>
      </c>
    </row>
    <row r="5187" spans="1:3" x14ac:dyDescent="0.25">
      <c r="A5187" t="s">
        <v>10371</v>
      </c>
      <c r="B5187" t="s">
        <v>10372</v>
      </c>
      <c r="C5187" t="s">
        <v>12</v>
      </c>
    </row>
    <row r="5188" spans="1:3" x14ac:dyDescent="0.25">
      <c r="A5188" t="s">
        <v>10373</v>
      </c>
      <c r="B5188" t="s">
        <v>10374</v>
      </c>
      <c r="C5188" t="s">
        <v>12</v>
      </c>
    </row>
    <row r="5189" spans="1:3" x14ac:dyDescent="0.25">
      <c r="A5189" t="s">
        <v>10375</v>
      </c>
      <c r="B5189" t="s">
        <v>10376</v>
      </c>
      <c r="C5189" t="s">
        <v>12</v>
      </c>
    </row>
    <row r="5190" spans="1:3" x14ac:dyDescent="0.25">
      <c r="A5190" t="s">
        <v>10377</v>
      </c>
      <c r="B5190" t="s">
        <v>10378</v>
      </c>
      <c r="C5190" t="s">
        <v>4</v>
      </c>
    </row>
    <row r="5191" spans="1:3" x14ac:dyDescent="0.25">
      <c r="A5191" t="s">
        <v>10379</v>
      </c>
      <c r="B5191" t="s">
        <v>10380</v>
      </c>
      <c r="C5191" t="s">
        <v>12</v>
      </c>
    </row>
    <row r="5192" spans="1:3" x14ac:dyDescent="0.25">
      <c r="A5192" t="s">
        <v>10381</v>
      </c>
      <c r="B5192" t="s">
        <v>10382</v>
      </c>
      <c r="C5192" t="s">
        <v>12</v>
      </c>
    </row>
    <row r="5193" spans="1:3" x14ac:dyDescent="0.25">
      <c r="A5193" t="s">
        <v>10383</v>
      </c>
      <c r="B5193" t="s">
        <v>10384</v>
      </c>
      <c r="C5193" t="s">
        <v>12</v>
      </c>
    </row>
    <row r="5194" spans="1:3" x14ac:dyDescent="0.25">
      <c r="A5194" t="s">
        <v>10385</v>
      </c>
      <c r="B5194" t="s">
        <v>10386</v>
      </c>
      <c r="C5194" t="s">
        <v>4</v>
      </c>
    </row>
    <row r="5195" spans="1:3" x14ac:dyDescent="0.25">
      <c r="A5195" t="s">
        <v>10387</v>
      </c>
      <c r="B5195" t="s">
        <v>10388</v>
      </c>
      <c r="C5195" t="s">
        <v>12</v>
      </c>
    </row>
    <row r="5196" spans="1:3" x14ac:dyDescent="0.25">
      <c r="A5196" t="s">
        <v>10389</v>
      </c>
      <c r="B5196" t="s">
        <v>10390</v>
      </c>
      <c r="C5196" t="s">
        <v>12</v>
      </c>
    </row>
    <row r="5197" spans="1:3" x14ac:dyDescent="0.25">
      <c r="A5197" t="s">
        <v>10391</v>
      </c>
      <c r="B5197" t="s">
        <v>10392</v>
      </c>
      <c r="C5197" t="s">
        <v>12</v>
      </c>
    </row>
    <row r="5198" spans="1:3" x14ac:dyDescent="0.25">
      <c r="A5198" t="s">
        <v>10394</v>
      </c>
      <c r="B5198" t="s">
        <v>10395</v>
      </c>
      <c r="C5198" t="s">
        <v>4</v>
      </c>
    </row>
    <row r="5199" spans="1:3" x14ac:dyDescent="0.25">
      <c r="A5199" t="s">
        <v>10396</v>
      </c>
      <c r="B5199" t="s">
        <v>10397</v>
      </c>
      <c r="C5199" t="s">
        <v>12</v>
      </c>
    </row>
    <row r="5200" spans="1:3" x14ac:dyDescent="0.25">
      <c r="A5200" t="s">
        <v>10398</v>
      </c>
      <c r="B5200" t="s">
        <v>10399</v>
      </c>
      <c r="C5200" t="s">
        <v>12</v>
      </c>
    </row>
    <row r="5201" spans="1:3" x14ac:dyDescent="0.25">
      <c r="A5201" t="s">
        <v>10400</v>
      </c>
      <c r="B5201" t="s">
        <v>10401</v>
      </c>
      <c r="C5201" t="s">
        <v>12</v>
      </c>
    </row>
    <row r="5202" spans="1:3" x14ac:dyDescent="0.25">
      <c r="A5202" t="s">
        <v>10402</v>
      </c>
      <c r="B5202" t="s">
        <v>10403</v>
      </c>
      <c r="C5202" t="s">
        <v>12</v>
      </c>
    </row>
    <row r="5203" spans="1:3" x14ac:dyDescent="0.25">
      <c r="A5203" t="s">
        <v>10404</v>
      </c>
      <c r="B5203" t="s">
        <v>10405</v>
      </c>
      <c r="C5203" t="s">
        <v>12</v>
      </c>
    </row>
    <row r="5204" spans="1:3" x14ac:dyDescent="0.25">
      <c r="A5204" t="s">
        <v>10406</v>
      </c>
      <c r="B5204" t="s">
        <v>10407</v>
      </c>
      <c r="C5204" t="s">
        <v>12</v>
      </c>
    </row>
    <row r="5205" spans="1:3" x14ac:dyDescent="0.25">
      <c r="A5205" t="s">
        <v>10408</v>
      </c>
      <c r="B5205" t="s">
        <v>10409</v>
      </c>
      <c r="C5205" t="s">
        <v>12</v>
      </c>
    </row>
    <row r="5206" spans="1:3" x14ac:dyDescent="0.25">
      <c r="A5206" t="s">
        <v>10410</v>
      </c>
      <c r="B5206" t="s">
        <v>10411</v>
      </c>
      <c r="C5206" t="s">
        <v>12</v>
      </c>
    </row>
    <row r="5207" spans="1:3" x14ac:dyDescent="0.25">
      <c r="A5207" t="s">
        <v>10412</v>
      </c>
      <c r="B5207" t="s">
        <v>10413</v>
      </c>
      <c r="C5207" t="s">
        <v>4</v>
      </c>
    </row>
    <row r="5208" spans="1:3" x14ac:dyDescent="0.25">
      <c r="A5208" t="s">
        <v>10414</v>
      </c>
      <c r="B5208" t="s">
        <v>10415</v>
      </c>
      <c r="C5208" t="s">
        <v>12</v>
      </c>
    </row>
    <row r="5209" spans="1:3" x14ac:dyDescent="0.25">
      <c r="A5209" t="s">
        <v>10416</v>
      </c>
      <c r="B5209" t="s">
        <v>10417</v>
      </c>
      <c r="C5209" t="s">
        <v>12</v>
      </c>
    </row>
    <row r="5210" spans="1:3" x14ac:dyDescent="0.25">
      <c r="A5210" t="s">
        <v>10418</v>
      </c>
      <c r="B5210" t="s">
        <v>10419</v>
      </c>
      <c r="C5210" t="s">
        <v>12</v>
      </c>
    </row>
    <row r="5211" spans="1:3" x14ac:dyDescent="0.25">
      <c r="A5211" t="s">
        <v>10420</v>
      </c>
      <c r="B5211" t="s">
        <v>10421</v>
      </c>
      <c r="C5211" t="s">
        <v>12</v>
      </c>
    </row>
    <row r="5212" spans="1:3" x14ac:dyDescent="0.25">
      <c r="A5212" t="s">
        <v>10422</v>
      </c>
      <c r="B5212" t="s">
        <v>10423</v>
      </c>
      <c r="C5212" t="s">
        <v>12</v>
      </c>
    </row>
    <row r="5213" spans="1:3" x14ac:dyDescent="0.25">
      <c r="A5213" t="s">
        <v>10424</v>
      </c>
      <c r="B5213" t="s">
        <v>10425</v>
      </c>
      <c r="C5213" t="s">
        <v>12</v>
      </c>
    </row>
    <row r="5214" spans="1:3" x14ac:dyDescent="0.25">
      <c r="A5214" t="s">
        <v>10426</v>
      </c>
      <c r="B5214" t="s">
        <v>10427</v>
      </c>
      <c r="C5214" t="s">
        <v>12</v>
      </c>
    </row>
    <row r="5215" spans="1:3" x14ac:dyDescent="0.25">
      <c r="A5215" t="s">
        <v>10428</v>
      </c>
      <c r="B5215" t="s">
        <v>10429</v>
      </c>
      <c r="C5215" t="s">
        <v>12</v>
      </c>
    </row>
    <row r="5216" spans="1:3" x14ac:dyDescent="0.25">
      <c r="A5216" t="s">
        <v>10430</v>
      </c>
      <c r="B5216" t="s">
        <v>10431</v>
      </c>
      <c r="C5216" t="s">
        <v>12</v>
      </c>
    </row>
    <row r="5217" spans="1:3" x14ac:dyDescent="0.25">
      <c r="A5217" t="s">
        <v>10432</v>
      </c>
      <c r="B5217" t="s">
        <v>10433</v>
      </c>
      <c r="C5217" t="s">
        <v>4</v>
      </c>
    </row>
    <row r="5218" spans="1:3" x14ac:dyDescent="0.25">
      <c r="A5218" t="s">
        <v>10434</v>
      </c>
      <c r="B5218" t="s">
        <v>10393</v>
      </c>
      <c r="C5218" t="s">
        <v>12</v>
      </c>
    </row>
    <row r="5219" spans="1:3" x14ac:dyDescent="0.25">
      <c r="A5219" t="s">
        <v>10435</v>
      </c>
      <c r="B5219" t="s">
        <v>10436</v>
      </c>
      <c r="C5219" t="s">
        <v>12</v>
      </c>
    </row>
    <row r="5220" spans="1:3" x14ac:dyDescent="0.25">
      <c r="A5220" t="s">
        <v>10437</v>
      </c>
      <c r="B5220" t="s">
        <v>10438</v>
      </c>
      <c r="C5220" t="s">
        <v>4</v>
      </c>
    </row>
    <row r="5221" spans="1:3" x14ac:dyDescent="0.25">
      <c r="A5221" t="s">
        <v>10439</v>
      </c>
      <c r="B5221" t="s">
        <v>10440</v>
      </c>
      <c r="C5221" t="s">
        <v>4</v>
      </c>
    </row>
    <row r="5222" spans="1:3" x14ac:dyDescent="0.25">
      <c r="A5222" t="s">
        <v>10441</v>
      </c>
      <c r="B5222" t="s">
        <v>10442</v>
      </c>
      <c r="C5222" t="s">
        <v>12</v>
      </c>
    </row>
    <row r="5223" spans="1:3" x14ac:dyDescent="0.25">
      <c r="A5223" t="s">
        <v>10443</v>
      </c>
      <c r="B5223" t="s">
        <v>10444</v>
      </c>
      <c r="C5223" t="s">
        <v>12</v>
      </c>
    </row>
    <row r="5224" spans="1:3" x14ac:dyDescent="0.25">
      <c r="A5224" t="s">
        <v>10445</v>
      </c>
      <c r="B5224" t="s">
        <v>10446</v>
      </c>
      <c r="C5224" t="s">
        <v>12</v>
      </c>
    </row>
    <row r="5225" spans="1:3" x14ac:dyDescent="0.25">
      <c r="A5225" t="s">
        <v>10447</v>
      </c>
      <c r="B5225" t="s">
        <v>10448</v>
      </c>
      <c r="C5225" t="s">
        <v>12</v>
      </c>
    </row>
    <row r="5226" spans="1:3" x14ac:dyDescent="0.25">
      <c r="A5226" t="s">
        <v>10449</v>
      </c>
      <c r="B5226" t="s">
        <v>10450</v>
      </c>
      <c r="C5226" t="s">
        <v>12</v>
      </c>
    </row>
    <row r="5227" spans="1:3" x14ac:dyDescent="0.25">
      <c r="A5227" t="s">
        <v>10451</v>
      </c>
      <c r="B5227" t="s">
        <v>10452</v>
      </c>
      <c r="C5227" t="s">
        <v>4</v>
      </c>
    </row>
    <row r="5228" spans="1:3" x14ac:dyDescent="0.25">
      <c r="A5228" t="s">
        <v>10453</v>
      </c>
      <c r="B5228" t="s">
        <v>10454</v>
      </c>
      <c r="C5228" t="s">
        <v>12</v>
      </c>
    </row>
    <row r="5229" spans="1:3" x14ac:dyDescent="0.25">
      <c r="A5229" t="s">
        <v>10455</v>
      </c>
      <c r="B5229" t="s">
        <v>10456</v>
      </c>
      <c r="C5229" t="s">
        <v>12</v>
      </c>
    </row>
    <row r="5230" spans="1:3" x14ac:dyDescent="0.25">
      <c r="A5230" t="s">
        <v>10457</v>
      </c>
      <c r="B5230" t="s">
        <v>10458</v>
      </c>
      <c r="C5230" t="s">
        <v>12</v>
      </c>
    </row>
    <row r="5231" spans="1:3" x14ac:dyDescent="0.25">
      <c r="A5231" t="s">
        <v>10459</v>
      </c>
      <c r="B5231" t="s">
        <v>10460</v>
      </c>
      <c r="C5231" t="s">
        <v>12</v>
      </c>
    </row>
    <row r="5232" spans="1:3" x14ac:dyDescent="0.25">
      <c r="A5232" t="s">
        <v>10461</v>
      </c>
      <c r="B5232" t="s">
        <v>10462</v>
      </c>
      <c r="C5232" t="s">
        <v>12</v>
      </c>
    </row>
    <row r="5233" spans="1:3" x14ac:dyDescent="0.25">
      <c r="A5233" t="s">
        <v>10463</v>
      </c>
      <c r="B5233" t="s">
        <v>10464</v>
      </c>
      <c r="C5233" t="s">
        <v>12</v>
      </c>
    </row>
    <row r="5234" spans="1:3" x14ac:dyDescent="0.25">
      <c r="A5234" t="s">
        <v>10465</v>
      </c>
      <c r="B5234" t="s">
        <v>10466</v>
      </c>
      <c r="C5234" t="s">
        <v>12</v>
      </c>
    </row>
    <row r="5235" spans="1:3" x14ac:dyDescent="0.25">
      <c r="A5235" t="s">
        <v>10467</v>
      </c>
      <c r="B5235" t="s">
        <v>10468</v>
      </c>
      <c r="C5235" t="s">
        <v>12</v>
      </c>
    </row>
    <row r="5236" spans="1:3" x14ac:dyDescent="0.25">
      <c r="A5236" t="s">
        <v>10469</v>
      </c>
      <c r="B5236" t="s">
        <v>10470</v>
      </c>
      <c r="C5236" t="s">
        <v>12</v>
      </c>
    </row>
    <row r="5237" spans="1:3" x14ac:dyDescent="0.25">
      <c r="A5237" t="s">
        <v>10471</v>
      </c>
      <c r="B5237" t="s">
        <v>10472</v>
      </c>
      <c r="C5237" t="s">
        <v>12</v>
      </c>
    </row>
    <row r="5238" spans="1:3" x14ac:dyDescent="0.25">
      <c r="A5238" t="s">
        <v>10473</v>
      </c>
      <c r="B5238" t="s">
        <v>10474</v>
      </c>
      <c r="C5238" t="s">
        <v>12</v>
      </c>
    </row>
    <row r="5239" spans="1:3" x14ac:dyDescent="0.25">
      <c r="A5239" t="s">
        <v>10475</v>
      </c>
      <c r="B5239" t="s">
        <v>10476</v>
      </c>
      <c r="C5239" t="s">
        <v>12</v>
      </c>
    </row>
    <row r="5240" spans="1:3" x14ac:dyDescent="0.25">
      <c r="A5240" t="s">
        <v>10477</v>
      </c>
      <c r="B5240" t="s">
        <v>10478</v>
      </c>
      <c r="C5240" t="s">
        <v>12</v>
      </c>
    </row>
    <row r="5241" spans="1:3" x14ac:dyDescent="0.25">
      <c r="A5241" t="s">
        <v>10479</v>
      </c>
      <c r="B5241" t="s">
        <v>10480</v>
      </c>
      <c r="C5241" t="s">
        <v>12</v>
      </c>
    </row>
    <row r="5242" spans="1:3" x14ac:dyDescent="0.25">
      <c r="A5242" t="s">
        <v>10481</v>
      </c>
      <c r="B5242" t="s">
        <v>10482</v>
      </c>
      <c r="C5242" t="s">
        <v>12</v>
      </c>
    </row>
    <row r="5243" spans="1:3" x14ac:dyDescent="0.25">
      <c r="A5243" t="s">
        <v>10483</v>
      </c>
      <c r="B5243" t="s">
        <v>10484</v>
      </c>
      <c r="C5243" t="s">
        <v>12</v>
      </c>
    </row>
    <row r="5244" spans="1:3" x14ac:dyDescent="0.25">
      <c r="A5244" t="s">
        <v>10485</v>
      </c>
      <c r="B5244" t="s">
        <v>10486</v>
      </c>
      <c r="C5244" t="s">
        <v>12</v>
      </c>
    </row>
    <row r="5245" spans="1:3" x14ac:dyDescent="0.25">
      <c r="A5245" t="s">
        <v>10487</v>
      </c>
      <c r="B5245" t="s">
        <v>10488</v>
      </c>
      <c r="C5245" t="s">
        <v>12</v>
      </c>
    </row>
    <row r="5246" spans="1:3" x14ac:dyDescent="0.25">
      <c r="A5246" t="s">
        <v>10489</v>
      </c>
      <c r="B5246" t="s">
        <v>10490</v>
      </c>
      <c r="C5246" t="s">
        <v>12</v>
      </c>
    </row>
    <row r="5247" spans="1:3" x14ac:dyDescent="0.25">
      <c r="A5247" t="s">
        <v>10491</v>
      </c>
      <c r="B5247" t="s">
        <v>10492</v>
      </c>
      <c r="C5247" t="s">
        <v>4</v>
      </c>
    </row>
    <row r="5248" spans="1:3" x14ac:dyDescent="0.25">
      <c r="A5248" t="s">
        <v>10493</v>
      </c>
      <c r="B5248" t="s">
        <v>10494</v>
      </c>
      <c r="C5248" t="s">
        <v>12</v>
      </c>
    </row>
    <row r="5249" spans="1:3" x14ac:dyDescent="0.25">
      <c r="A5249" t="s">
        <v>10495</v>
      </c>
      <c r="B5249" t="s">
        <v>10496</v>
      </c>
      <c r="C5249" t="s">
        <v>12</v>
      </c>
    </row>
    <row r="5250" spans="1:3" x14ac:dyDescent="0.25">
      <c r="A5250" t="s">
        <v>10497</v>
      </c>
      <c r="B5250" t="s">
        <v>10498</v>
      </c>
      <c r="C5250" t="s">
        <v>12</v>
      </c>
    </row>
    <row r="5251" spans="1:3" x14ac:dyDescent="0.25">
      <c r="A5251" t="s">
        <v>10499</v>
      </c>
      <c r="B5251" t="s">
        <v>10500</v>
      </c>
      <c r="C5251" t="s">
        <v>12</v>
      </c>
    </row>
    <row r="5252" spans="1:3" x14ac:dyDescent="0.25">
      <c r="A5252" t="s">
        <v>10501</v>
      </c>
      <c r="B5252" t="s">
        <v>10502</v>
      </c>
      <c r="C5252" t="s">
        <v>12</v>
      </c>
    </row>
    <row r="5253" spans="1:3" x14ac:dyDescent="0.25">
      <c r="A5253" t="s">
        <v>10503</v>
      </c>
      <c r="B5253" t="s">
        <v>10504</v>
      </c>
      <c r="C5253" t="s">
        <v>12</v>
      </c>
    </row>
    <row r="5254" spans="1:3" x14ac:dyDescent="0.25">
      <c r="A5254" t="s">
        <v>10505</v>
      </c>
      <c r="B5254" t="s">
        <v>10506</v>
      </c>
      <c r="C5254" t="s">
        <v>12</v>
      </c>
    </row>
    <row r="5255" spans="1:3" x14ac:dyDescent="0.25">
      <c r="A5255" t="s">
        <v>10507</v>
      </c>
      <c r="B5255" t="s">
        <v>10508</v>
      </c>
      <c r="C5255" t="s">
        <v>12</v>
      </c>
    </row>
    <row r="5256" spans="1:3" x14ac:dyDescent="0.25">
      <c r="A5256" t="s">
        <v>10509</v>
      </c>
      <c r="B5256" t="s">
        <v>10510</v>
      </c>
      <c r="C5256" t="s">
        <v>12</v>
      </c>
    </row>
    <row r="5257" spans="1:3" x14ac:dyDescent="0.25">
      <c r="A5257" t="s">
        <v>10511</v>
      </c>
      <c r="B5257" t="s">
        <v>10512</v>
      </c>
      <c r="C5257" t="s">
        <v>12</v>
      </c>
    </row>
    <row r="5258" spans="1:3" x14ac:dyDescent="0.25">
      <c r="A5258" t="s">
        <v>10513</v>
      </c>
      <c r="B5258" t="s">
        <v>10514</v>
      </c>
      <c r="C5258" t="s">
        <v>12</v>
      </c>
    </row>
    <row r="5259" spans="1:3" x14ac:dyDescent="0.25">
      <c r="A5259" t="s">
        <v>10515</v>
      </c>
      <c r="B5259" t="s">
        <v>10516</v>
      </c>
      <c r="C5259" t="s">
        <v>4</v>
      </c>
    </row>
    <row r="5260" spans="1:3" x14ac:dyDescent="0.25">
      <c r="A5260" t="s">
        <v>10517</v>
      </c>
      <c r="B5260" t="s">
        <v>10518</v>
      </c>
      <c r="C5260" t="s">
        <v>12</v>
      </c>
    </row>
    <row r="5261" spans="1:3" x14ac:dyDescent="0.25">
      <c r="A5261" t="s">
        <v>10519</v>
      </c>
      <c r="B5261" t="s">
        <v>10520</v>
      </c>
      <c r="C5261" t="s">
        <v>12</v>
      </c>
    </row>
    <row r="5262" spans="1:3" x14ac:dyDescent="0.25">
      <c r="A5262" t="s">
        <v>10521</v>
      </c>
      <c r="B5262" t="s">
        <v>10522</v>
      </c>
      <c r="C5262" t="s">
        <v>12</v>
      </c>
    </row>
    <row r="5263" spans="1:3" x14ac:dyDescent="0.25">
      <c r="A5263" t="s">
        <v>10523</v>
      </c>
      <c r="B5263" t="s">
        <v>10524</v>
      </c>
      <c r="C5263" t="s">
        <v>12</v>
      </c>
    </row>
    <row r="5264" spans="1:3" x14ac:dyDescent="0.25">
      <c r="A5264" t="s">
        <v>10525</v>
      </c>
      <c r="B5264" t="s">
        <v>10526</v>
      </c>
      <c r="C5264" t="s">
        <v>12</v>
      </c>
    </row>
    <row r="5265" spans="1:3" x14ac:dyDescent="0.25">
      <c r="A5265" t="s">
        <v>10527</v>
      </c>
      <c r="B5265" t="s">
        <v>10528</v>
      </c>
      <c r="C5265" t="s">
        <v>12</v>
      </c>
    </row>
    <row r="5266" spans="1:3" x14ac:dyDescent="0.25">
      <c r="A5266" t="s">
        <v>10529</v>
      </c>
      <c r="B5266" t="s">
        <v>10530</v>
      </c>
      <c r="C5266" t="s">
        <v>12</v>
      </c>
    </row>
    <row r="5267" spans="1:3" x14ac:dyDescent="0.25">
      <c r="A5267" t="s">
        <v>10531</v>
      </c>
      <c r="B5267" t="s">
        <v>10532</v>
      </c>
      <c r="C5267" t="s">
        <v>12</v>
      </c>
    </row>
    <row r="5268" spans="1:3" x14ac:dyDescent="0.25">
      <c r="A5268" t="s">
        <v>10533</v>
      </c>
      <c r="B5268" t="s">
        <v>10534</v>
      </c>
      <c r="C5268" t="s">
        <v>4</v>
      </c>
    </row>
    <row r="5269" spans="1:3" x14ac:dyDescent="0.25">
      <c r="A5269" t="s">
        <v>10535</v>
      </c>
      <c r="B5269" t="s">
        <v>10536</v>
      </c>
      <c r="C5269" t="s">
        <v>12</v>
      </c>
    </row>
    <row r="5270" spans="1:3" x14ac:dyDescent="0.25">
      <c r="A5270" t="s">
        <v>10537</v>
      </c>
      <c r="B5270" t="s">
        <v>10538</v>
      </c>
      <c r="C5270" t="s">
        <v>12</v>
      </c>
    </row>
    <row r="5271" spans="1:3" x14ac:dyDescent="0.25">
      <c r="A5271" t="s">
        <v>10539</v>
      </c>
      <c r="B5271" t="s">
        <v>10540</v>
      </c>
      <c r="C5271" t="s">
        <v>12</v>
      </c>
    </row>
    <row r="5272" spans="1:3" x14ac:dyDescent="0.25">
      <c r="A5272" t="s">
        <v>10541</v>
      </c>
      <c r="B5272" t="s">
        <v>10542</v>
      </c>
      <c r="C5272" t="s">
        <v>12</v>
      </c>
    </row>
    <row r="5273" spans="1:3" x14ac:dyDescent="0.25">
      <c r="A5273" t="s">
        <v>10543</v>
      </c>
      <c r="B5273" t="s">
        <v>10544</v>
      </c>
      <c r="C5273" t="s">
        <v>12</v>
      </c>
    </row>
    <row r="5274" spans="1:3" x14ac:dyDescent="0.25">
      <c r="A5274" t="s">
        <v>10545</v>
      </c>
      <c r="B5274" t="s">
        <v>10546</v>
      </c>
      <c r="C5274" t="s">
        <v>12</v>
      </c>
    </row>
    <row r="5275" spans="1:3" x14ac:dyDescent="0.25">
      <c r="A5275" t="s">
        <v>10547</v>
      </c>
      <c r="B5275" t="s">
        <v>10548</v>
      </c>
      <c r="C5275" t="s">
        <v>12</v>
      </c>
    </row>
    <row r="5276" spans="1:3" x14ac:dyDescent="0.25">
      <c r="A5276" t="s">
        <v>10549</v>
      </c>
      <c r="B5276" t="s">
        <v>10550</v>
      </c>
      <c r="C5276" t="s">
        <v>12</v>
      </c>
    </row>
    <row r="5277" spans="1:3" x14ac:dyDescent="0.25">
      <c r="A5277" t="s">
        <v>10551</v>
      </c>
      <c r="B5277" t="s">
        <v>10552</v>
      </c>
      <c r="C5277" t="s">
        <v>12</v>
      </c>
    </row>
    <row r="5278" spans="1:3" x14ac:dyDescent="0.25">
      <c r="A5278" t="s">
        <v>10553</v>
      </c>
      <c r="B5278" t="s">
        <v>10554</v>
      </c>
      <c r="C5278" t="s">
        <v>12</v>
      </c>
    </row>
    <row r="5279" spans="1:3" x14ac:dyDescent="0.25">
      <c r="A5279" t="s">
        <v>10555</v>
      </c>
      <c r="B5279" t="s">
        <v>10556</v>
      </c>
      <c r="C5279" t="s">
        <v>4</v>
      </c>
    </row>
    <row r="5280" spans="1:3" x14ac:dyDescent="0.25">
      <c r="A5280" t="s">
        <v>10557</v>
      </c>
      <c r="B5280" t="s">
        <v>10558</v>
      </c>
      <c r="C5280" t="s">
        <v>12</v>
      </c>
    </row>
    <row r="5281" spans="1:3" x14ac:dyDescent="0.25">
      <c r="A5281" t="s">
        <v>10559</v>
      </c>
      <c r="B5281" t="s">
        <v>10560</v>
      </c>
      <c r="C5281" t="s">
        <v>12</v>
      </c>
    </row>
    <row r="5282" spans="1:3" x14ac:dyDescent="0.25">
      <c r="A5282" t="s">
        <v>10561</v>
      </c>
      <c r="B5282" t="s">
        <v>10562</v>
      </c>
      <c r="C5282" t="s">
        <v>12</v>
      </c>
    </row>
    <row r="5283" spans="1:3" x14ac:dyDescent="0.25">
      <c r="A5283" t="s">
        <v>10563</v>
      </c>
      <c r="B5283" t="s">
        <v>10564</v>
      </c>
      <c r="C5283" t="s">
        <v>12</v>
      </c>
    </row>
    <row r="5284" spans="1:3" x14ac:dyDescent="0.25">
      <c r="A5284" t="s">
        <v>10565</v>
      </c>
      <c r="B5284" t="s">
        <v>10566</v>
      </c>
      <c r="C5284" t="s">
        <v>12</v>
      </c>
    </row>
    <row r="5285" spans="1:3" x14ac:dyDescent="0.25">
      <c r="A5285" t="s">
        <v>10567</v>
      </c>
      <c r="B5285" t="s">
        <v>10568</v>
      </c>
      <c r="C5285" t="s">
        <v>12</v>
      </c>
    </row>
    <row r="5286" spans="1:3" x14ac:dyDescent="0.25">
      <c r="A5286" t="s">
        <v>10569</v>
      </c>
      <c r="B5286" t="s">
        <v>10570</v>
      </c>
      <c r="C5286" t="s">
        <v>12</v>
      </c>
    </row>
    <row r="5287" spans="1:3" x14ac:dyDescent="0.25">
      <c r="A5287" t="s">
        <v>10571</v>
      </c>
      <c r="B5287" t="s">
        <v>10572</v>
      </c>
      <c r="C5287" t="s">
        <v>12</v>
      </c>
    </row>
    <row r="5288" spans="1:3" x14ac:dyDescent="0.25">
      <c r="A5288" t="s">
        <v>10573</v>
      </c>
      <c r="B5288" t="s">
        <v>10574</v>
      </c>
      <c r="C5288" t="s">
        <v>12</v>
      </c>
    </row>
    <row r="5289" spans="1:3" x14ac:dyDescent="0.25">
      <c r="A5289" t="s">
        <v>10575</v>
      </c>
      <c r="B5289" t="s">
        <v>10576</v>
      </c>
      <c r="C5289" t="s">
        <v>12</v>
      </c>
    </row>
    <row r="5290" spans="1:3" x14ac:dyDescent="0.25">
      <c r="A5290" t="s">
        <v>10577</v>
      </c>
      <c r="B5290" t="s">
        <v>10578</v>
      </c>
      <c r="C5290" t="s">
        <v>12</v>
      </c>
    </row>
    <row r="5291" spans="1:3" x14ac:dyDescent="0.25">
      <c r="A5291" t="s">
        <v>10579</v>
      </c>
      <c r="B5291" t="s">
        <v>10580</v>
      </c>
      <c r="C5291" t="s">
        <v>12</v>
      </c>
    </row>
    <row r="5292" spans="1:3" x14ac:dyDescent="0.25">
      <c r="A5292" t="s">
        <v>10581</v>
      </c>
      <c r="B5292" t="s">
        <v>10582</v>
      </c>
      <c r="C5292" t="s">
        <v>12</v>
      </c>
    </row>
    <row r="5293" spans="1:3" x14ac:dyDescent="0.25">
      <c r="A5293" t="s">
        <v>10583</v>
      </c>
      <c r="B5293" t="s">
        <v>10172</v>
      </c>
      <c r="C5293" t="s">
        <v>12</v>
      </c>
    </row>
    <row r="5294" spans="1:3" x14ac:dyDescent="0.25">
      <c r="A5294" t="s">
        <v>10584</v>
      </c>
      <c r="B5294" t="s">
        <v>10585</v>
      </c>
      <c r="C5294" t="s">
        <v>12</v>
      </c>
    </row>
    <row r="5295" spans="1:3" x14ac:dyDescent="0.25">
      <c r="A5295" t="s">
        <v>10586</v>
      </c>
      <c r="B5295" t="s">
        <v>10587</v>
      </c>
      <c r="C5295" t="s">
        <v>4</v>
      </c>
    </row>
    <row r="5296" spans="1:3" x14ac:dyDescent="0.25">
      <c r="A5296" t="s">
        <v>10588</v>
      </c>
      <c r="B5296" t="s">
        <v>10589</v>
      </c>
      <c r="C5296" t="s">
        <v>12</v>
      </c>
    </row>
    <row r="5297" spans="1:3" x14ac:dyDescent="0.25">
      <c r="A5297" t="s">
        <v>10590</v>
      </c>
      <c r="B5297" t="s">
        <v>10591</v>
      </c>
      <c r="C5297" t="s">
        <v>12</v>
      </c>
    </row>
    <row r="5298" spans="1:3" x14ac:dyDescent="0.25">
      <c r="A5298" t="s">
        <v>10592</v>
      </c>
      <c r="B5298" t="s">
        <v>10593</v>
      </c>
      <c r="C5298" t="s">
        <v>12</v>
      </c>
    </row>
    <row r="5299" spans="1:3" x14ac:dyDescent="0.25">
      <c r="A5299" t="s">
        <v>10594</v>
      </c>
      <c r="B5299" t="s">
        <v>10595</v>
      </c>
      <c r="C5299" t="s">
        <v>4</v>
      </c>
    </row>
    <row r="5300" spans="1:3" x14ac:dyDescent="0.25">
      <c r="A5300" t="s">
        <v>10596</v>
      </c>
      <c r="B5300" t="s">
        <v>10597</v>
      </c>
      <c r="C5300" t="s">
        <v>12</v>
      </c>
    </row>
    <row r="5301" spans="1:3" x14ac:dyDescent="0.25">
      <c r="A5301" t="s">
        <v>10598</v>
      </c>
      <c r="B5301" t="s">
        <v>10599</v>
      </c>
      <c r="C5301" t="s">
        <v>12</v>
      </c>
    </row>
    <row r="5302" spans="1:3" x14ac:dyDescent="0.25">
      <c r="A5302" t="s">
        <v>10600</v>
      </c>
      <c r="B5302" t="s">
        <v>10601</v>
      </c>
      <c r="C5302" t="s">
        <v>12</v>
      </c>
    </row>
    <row r="5303" spans="1:3" x14ac:dyDescent="0.25">
      <c r="A5303" t="s">
        <v>10602</v>
      </c>
      <c r="B5303" t="s">
        <v>10603</v>
      </c>
      <c r="C5303" t="s">
        <v>12</v>
      </c>
    </row>
    <row r="5304" spans="1:3" x14ac:dyDescent="0.25">
      <c r="A5304" t="s">
        <v>10604</v>
      </c>
      <c r="B5304" t="s">
        <v>10605</v>
      </c>
      <c r="C5304" t="s">
        <v>4</v>
      </c>
    </row>
    <row r="5305" spans="1:3" x14ac:dyDescent="0.25">
      <c r="A5305" t="s">
        <v>10606</v>
      </c>
      <c r="B5305" t="s">
        <v>10607</v>
      </c>
      <c r="C5305" t="s">
        <v>12</v>
      </c>
    </row>
    <row r="5306" spans="1:3" x14ac:dyDescent="0.25">
      <c r="A5306" t="s">
        <v>10608</v>
      </c>
      <c r="B5306" t="s">
        <v>10609</v>
      </c>
      <c r="C5306" t="s">
        <v>12</v>
      </c>
    </row>
    <row r="5307" spans="1:3" x14ac:dyDescent="0.25">
      <c r="A5307" t="s">
        <v>10610</v>
      </c>
      <c r="B5307" t="s">
        <v>10611</v>
      </c>
      <c r="C5307" t="s">
        <v>12</v>
      </c>
    </row>
    <row r="5308" spans="1:3" x14ac:dyDescent="0.25">
      <c r="A5308" t="s">
        <v>10612</v>
      </c>
      <c r="B5308" t="s">
        <v>10613</v>
      </c>
      <c r="C5308" t="s">
        <v>4</v>
      </c>
    </row>
    <row r="5309" spans="1:3" x14ac:dyDescent="0.25">
      <c r="A5309" t="s">
        <v>10614</v>
      </c>
      <c r="B5309" t="s">
        <v>10615</v>
      </c>
      <c r="C5309" t="s">
        <v>12</v>
      </c>
    </row>
    <row r="5310" spans="1:3" x14ac:dyDescent="0.25">
      <c r="A5310" t="s">
        <v>10616</v>
      </c>
      <c r="B5310" t="s">
        <v>10617</v>
      </c>
      <c r="C5310" t="s">
        <v>12</v>
      </c>
    </row>
    <row r="5311" spans="1:3" x14ac:dyDescent="0.25">
      <c r="A5311" t="s">
        <v>10618</v>
      </c>
      <c r="B5311" t="s">
        <v>10619</v>
      </c>
      <c r="C5311" t="s">
        <v>12</v>
      </c>
    </row>
    <row r="5312" spans="1:3" x14ac:dyDescent="0.25">
      <c r="A5312" t="s">
        <v>10620</v>
      </c>
      <c r="B5312" t="s">
        <v>10621</v>
      </c>
      <c r="C5312" t="s">
        <v>12</v>
      </c>
    </row>
    <row r="5313" spans="1:3" x14ac:dyDescent="0.25">
      <c r="A5313" t="s">
        <v>10622</v>
      </c>
      <c r="B5313" t="s">
        <v>10623</v>
      </c>
      <c r="C5313" t="s">
        <v>12</v>
      </c>
    </row>
    <row r="5314" spans="1:3" x14ac:dyDescent="0.25">
      <c r="A5314" t="s">
        <v>10624</v>
      </c>
      <c r="B5314" t="s">
        <v>10625</v>
      </c>
      <c r="C5314" t="s">
        <v>12</v>
      </c>
    </row>
    <row r="5315" spans="1:3" x14ac:dyDescent="0.25">
      <c r="A5315" t="s">
        <v>10626</v>
      </c>
      <c r="B5315" t="s">
        <v>10627</v>
      </c>
      <c r="C5315" t="s">
        <v>4</v>
      </c>
    </row>
    <row r="5316" spans="1:3" x14ac:dyDescent="0.25">
      <c r="A5316" t="s">
        <v>10628</v>
      </c>
      <c r="B5316" t="s">
        <v>10629</v>
      </c>
      <c r="C5316" t="s">
        <v>4</v>
      </c>
    </row>
    <row r="5317" spans="1:3" x14ac:dyDescent="0.25">
      <c r="A5317" t="s">
        <v>10630</v>
      </c>
      <c r="B5317" t="s">
        <v>10631</v>
      </c>
      <c r="C5317" t="s">
        <v>12</v>
      </c>
    </row>
    <row r="5318" spans="1:3" x14ac:dyDescent="0.25">
      <c r="A5318" t="s">
        <v>10632</v>
      </c>
      <c r="B5318" t="s">
        <v>10633</v>
      </c>
      <c r="C5318" t="s">
        <v>12</v>
      </c>
    </row>
    <row r="5319" spans="1:3" x14ac:dyDescent="0.25">
      <c r="A5319" t="s">
        <v>10634</v>
      </c>
      <c r="B5319" t="s">
        <v>10635</v>
      </c>
      <c r="C5319" t="s">
        <v>12</v>
      </c>
    </row>
    <row r="5320" spans="1:3" x14ac:dyDescent="0.25">
      <c r="A5320" t="s">
        <v>10636</v>
      </c>
      <c r="B5320" t="s">
        <v>10637</v>
      </c>
      <c r="C5320" t="s">
        <v>4</v>
      </c>
    </row>
    <row r="5321" spans="1:3" x14ac:dyDescent="0.25">
      <c r="A5321" t="s">
        <v>10638</v>
      </c>
      <c r="B5321" t="s">
        <v>10639</v>
      </c>
      <c r="C5321" t="s">
        <v>12</v>
      </c>
    </row>
    <row r="5322" spans="1:3" x14ac:dyDescent="0.25">
      <c r="A5322" t="s">
        <v>10640</v>
      </c>
      <c r="B5322" t="s">
        <v>10641</v>
      </c>
      <c r="C5322" t="s">
        <v>12</v>
      </c>
    </row>
    <row r="5323" spans="1:3" x14ac:dyDescent="0.25">
      <c r="A5323" t="s">
        <v>10642</v>
      </c>
      <c r="B5323" t="s">
        <v>10643</v>
      </c>
      <c r="C5323" t="s">
        <v>12</v>
      </c>
    </row>
    <row r="5324" spans="1:3" x14ac:dyDescent="0.25">
      <c r="A5324" t="s">
        <v>10644</v>
      </c>
      <c r="B5324" t="s">
        <v>10645</v>
      </c>
      <c r="C5324" t="s">
        <v>4</v>
      </c>
    </row>
    <row r="5325" spans="1:3" x14ac:dyDescent="0.25">
      <c r="A5325" t="s">
        <v>10646</v>
      </c>
      <c r="B5325" t="s">
        <v>10647</v>
      </c>
      <c r="C5325" t="s">
        <v>12</v>
      </c>
    </row>
    <row r="5326" spans="1:3" x14ac:dyDescent="0.25">
      <c r="A5326" t="s">
        <v>10648</v>
      </c>
      <c r="B5326" t="s">
        <v>10649</v>
      </c>
      <c r="C5326" t="s">
        <v>12</v>
      </c>
    </row>
    <row r="5327" spans="1:3" x14ac:dyDescent="0.25">
      <c r="A5327" t="s">
        <v>10650</v>
      </c>
      <c r="B5327" t="s">
        <v>10651</v>
      </c>
      <c r="C5327" t="s">
        <v>12</v>
      </c>
    </row>
    <row r="5328" spans="1:3" x14ac:dyDescent="0.25">
      <c r="A5328" t="s">
        <v>10652</v>
      </c>
      <c r="B5328" t="s">
        <v>10653</v>
      </c>
      <c r="C5328" t="s">
        <v>12</v>
      </c>
    </row>
    <row r="5329" spans="1:3" x14ac:dyDescent="0.25">
      <c r="A5329" t="s">
        <v>10654</v>
      </c>
      <c r="B5329" t="s">
        <v>10655</v>
      </c>
      <c r="C5329" t="s">
        <v>12</v>
      </c>
    </row>
    <row r="5330" spans="1:3" x14ac:dyDescent="0.25">
      <c r="A5330" t="s">
        <v>10656</v>
      </c>
      <c r="B5330" t="s">
        <v>10657</v>
      </c>
      <c r="C5330" t="s">
        <v>12</v>
      </c>
    </row>
    <row r="5331" spans="1:3" x14ac:dyDescent="0.25">
      <c r="A5331" t="s">
        <v>10658</v>
      </c>
      <c r="B5331" t="s">
        <v>10659</v>
      </c>
      <c r="C5331" t="s">
        <v>12</v>
      </c>
    </row>
    <row r="5332" spans="1:3" x14ac:dyDescent="0.25">
      <c r="A5332" t="s">
        <v>10660</v>
      </c>
      <c r="B5332" t="s">
        <v>10661</v>
      </c>
      <c r="C5332" t="s">
        <v>12</v>
      </c>
    </row>
    <row r="5333" spans="1:3" x14ac:dyDescent="0.25">
      <c r="A5333" t="s">
        <v>10662</v>
      </c>
      <c r="B5333" t="s">
        <v>10663</v>
      </c>
      <c r="C5333" t="s">
        <v>12</v>
      </c>
    </row>
    <row r="5334" spans="1:3" x14ac:dyDescent="0.25">
      <c r="A5334" t="s">
        <v>10664</v>
      </c>
      <c r="B5334" t="s">
        <v>10665</v>
      </c>
      <c r="C5334" t="s">
        <v>4</v>
      </c>
    </row>
    <row r="5335" spans="1:3" x14ac:dyDescent="0.25">
      <c r="A5335" t="s">
        <v>10666</v>
      </c>
      <c r="B5335" t="s">
        <v>10667</v>
      </c>
      <c r="C5335" t="s">
        <v>12</v>
      </c>
    </row>
    <row r="5336" spans="1:3" x14ac:dyDescent="0.25">
      <c r="A5336" t="s">
        <v>10668</v>
      </c>
      <c r="B5336" t="s">
        <v>10669</v>
      </c>
      <c r="C5336" t="s">
        <v>12</v>
      </c>
    </row>
    <row r="5337" spans="1:3" x14ac:dyDescent="0.25">
      <c r="A5337" t="s">
        <v>10670</v>
      </c>
      <c r="B5337" t="s">
        <v>10671</v>
      </c>
      <c r="C5337" t="s">
        <v>12</v>
      </c>
    </row>
    <row r="5338" spans="1:3" x14ac:dyDescent="0.25">
      <c r="A5338" t="s">
        <v>10672</v>
      </c>
      <c r="B5338" t="s">
        <v>10673</v>
      </c>
      <c r="C5338" t="s">
        <v>4</v>
      </c>
    </row>
    <row r="5339" spans="1:3" x14ac:dyDescent="0.25">
      <c r="A5339" t="s">
        <v>10674</v>
      </c>
      <c r="B5339" t="s">
        <v>10675</v>
      </c>
      <c r="C5339" t="s">
        <v>12</v>
      </c>
    </row>
    <row r="5340" spans="1:3" x14ac:dyDescent="0.25">
      <c r="A5340" t="s">
        <v>10676</v>
      </c>
      <c r="B5340" t="s">
        <v>10677</v>
      </c>
      <c r="C5340" t="s">
        <v>4</v>
      </c>
    </row>
    <row r="5341" spans="1:3" x14ac:dyDescent="0.25">
      <c r="A5341" t="s">
        <v>10678</v>
      </c>
      <c r="B5341" t="s">
        <v>10679</v>
      </c>
      <c r="C5341" t="s">
        <v>12</v>
      </c>
    </row>
    <row r="5342" spans="1:3" x14ac:dyDescent="0.25">
      <c r="A5342" t="s">
        <v>10680</v>
      </c>
      <c r="B5342" t="s">
        <v>10681</v>
      </c>
      <c r="C5342" t="s">
        <v>12</v>
      </c>
    </row>
    <row r="5343" spans="1:3" x14ac:dyDescent="0.25">
      <c r="A5343" t="s">
        <v>10682</v>
      </c>
      <c r="B5343" t="s">
        <v>10683</v>
      </c>
      <c r="C5343" t="s">
        <v>12</v>
      </c>
    </row>
    <row r="5344" spans="1:3" x14ac:dyDescent="0.25">
      <c r="A5344" t="s">
        <v>10684</v>
      </c>
      <c r="B5344" t="s">
        <v>10685</v>
      </c>
      <c r="C5344" t="s">
        <v>12</v>
      </c>
    </row>
    <row r="5345" spans="1:3" x14ac:dyDescent="0.25">
      <c r="A5345" t="s">
        <v>10686</v>
      </c>
      <c r="B5345" t="s">
        <v>10687</v>
      </c>
      <c r="C5345" t="s">
        <v>4</v>
      </c>
    </row>
    <row r="5346" spans="1:3" x14ac:dyDescent="0.25">
      <c r="A5346" t="s">
        <v>10688</v>
      </c>
      <c r="B5346" t="s">
        <v>10689</v>
      </c>
      <c r="C5346" t="s">
        <v>12</v>
      </c>
    </row>
    <row r="5347" spans="1:3" x14ac:dyDescent="0.25">
      <c r="A5347" t="s">
        <v>10690</v>
      </c>
      <c r="B5347" t="s">
        <v>10691</v>
      </c>
      <c r="C5347" t="s">
        <v>12</v>
      </c>
    </row>
    <row r="5348" spans="1:3" x14ac:dyDescent="0.25">
      <c r="A5348" t="s">
        <v>10692</v>
      </c>
      <c r="B5348" t="s">
        <v>10693</v>
      </c>
      <c r="C5348" t="s">
        <v>12</v>
      </c>
    </row>
    <row r="5349" spans="1:3" x14ac:dyDescent="0.25">
      <c r="A5349" t="s">
        <v>10694</v>
      </c>
      <c r="B5349" t="s">
        <v>10695</v>
      </c>
      <c r="C5349" t="s">
        <v>12</v>
      </c>
    </row>
    <row r="5350" spans="1:3" x14ac:dyDescent="0.25">
      <c r="A5350" t="s">
        <v>10696</v>
      </c>
      <c r="B5350" t="s">
        <v>10697</v>
      </c>
      <c r="C5350" t="s">
        <v>12</v>
      </c>
    </row>
    <row r="5351" spans="1:3" x14ac:dyDescent="0.25">
      <c r="A5351" t="s">
        <v>10698</v>
      </c>
      <c r="B5351" t="s">
        <v>10699</v>
      </c>
      <c r="C5351" t="s">
        <v>12</v>
      </c>
    </row>
    <row r="5352" spans="1:3" x14ac:dyDescent="0.25">
      <c r="A5352" t="s">
        <v>10700</v>
      </c>
      <c r="B5352" t="s">
        <v>10701</v>
      </c>
      <c r="C5352" t="s">
        <v>12</v>
      </c>
    </row>
    <row r="5353" spans="1:3" x14ac:dyDescent="0.25">
      <c r="A5353" t="s">
        <v>10708</v>
      </c>
      <c r="B5353" t="s">
        <v>10709</v>
      </c>
      <c r="C5353" t="s">
        <v>4</v>
      </c>
    </row>
    <row r="5354" spans="1:3" x14ac:dyDescent="0.25">
      <c r="A5354" t="s">
        <v>10710</v>
      </c>
      <c r="B5354" t="s">
        <v>10711</v>
      </c>
      <c r="C5354" t="s">
        <v>12</v>
      </c>
    </row>
    <row r="5355" spans="1:3" x14ac:dyDescent="0.25">
      <c r="A5355" t="s">
        <v>10712</v>
      </c>
      <c r="B5355" t="s">
        <v>10713</v>
      </c>
      <c r="C5355" t="s">
        <v>12</v>
      </c>
    </row>
    <row r="5356" spans="1:3" x14ac:dyDescent="0.25">
      <c r="A5356" t="s">
        <v>10714</v>
      </c>
      <c r="B5356" t="s">
        <v>10715</v>
      </c>
      <c r="C5356" t="s">
        <v>12</v>
      </c>
    </row>
    <row r="5357" spans="1:3" x14ac:dyDescent="0.25">
      <c r="A5357" t="s">
        <v>10716</v>
      </c>
      <c r="B5357" t="s">
        <v>10717</v>
      </c>
      <c r="C5357" t="s">
        <v>12</v>
      </c>
    </row>
    <row r="5358" spans="1:3" x14ac:dyDescent="0.25">
      <c r="A5358" t="s">
        <v>10718</v>
      </c>
      <c r="B5358" t="s">
        <v>10719</v>
      </c>
      <c r="C5358" t="s">
        <v>12</v>
      </c>
    </row>
    <row r="5359" spans="1:3" x14ac:dyDescent="0.25">
      <c r="A5359" t="s">
        <v>10720</v>
      </c>
      <c r="B5359" t="s">
        <v>10721</v>
      </c>
      <c r="C5359" t="s">
        <v>12</v>
      </c>
    </row>
    <row r="5360" spans="1:3" x14ac:dyDescent="0.25">
      <c r="A5360" t="s">
        <v>10722</v>
      </c>
      <c r="B5360" t="s">
        <v>10723</v>
      </c>
      <c r="C5360" t="s">
        <v>12</v>
      </c>
    </row>
    <row r="5361" spans="1:3" x14ac:dyDescent="0.25">
      <c r="A5361" t="s">
        <v>10724</v>
      </c>
      <c r="B5361" t="s">
        <v>10725</v>
      </c>
      <c r="C5361" t="s">
        <v>12</v>
      </c>
    </row>
    <row r="5362" spans="1:3" x14ac:dyDescent="0.25">
      <c r="A5362" t="s">
        <v>10726</v>
      </c>
      <c r="B5362" t="s">
        <v>10727</v>
      </c>
      <c r="C5362" t="s">
        <v>12</v>
      </c>
    </row>
    <row r="5363" spans="1:3" x14ac:dyDescent="0.25">
      <c r="A5363" t="s">
        <v>10728</v>
      </c>
      <c r="B5363" t="s">
        <v>10729</v>
      </c>
      <c r="C5363" t="s">
        <v>12</v>
      </c>
    </row>
    <row r="5364" spans="1:3" x14ac:dyDescent="0.25">
      <c r="A5364" t="s">
        <v>10730</v>
      </c>
      <c r="B5364" t="s">
        <v>10731</v>
      </c>
      <c r="C5364" t="s">
        <v>4</v>
      </c>
    </row>
    <row r="5365" spans="1:3" x14ac:dyDescent="0.25">
      <c r="A5365" t="s">
        <v>10732</v>
      </c>
      <c r="B5365" t="s">
        <v>10733</v>
      </c>
      <c r="C5365" t="s">
        <v>12</v>
      </c>
    </row>
    <row r="5366" spans="1:3" x14ac:dyDescent="0.25">
      <c r="A5366" t="s">
        <v>10734</v>
      </c>
      <c r="B5366" t="s">
        <v>10735</v>
      </c>
      <c r="C5366" t="s">
        <v>12</v>
      </c>
    </row>
    <row r="5367" spans="1:3" x14ac:dyDescent="0.25">
      <c r="A5367" t="s">
        <v>10736</v>
      </c>
      <c r="B5367" t="s">
        <v>10737</v>
      </c>
      <c r="C5367" t="s">
        <v>12</v>
      </c>
    </row>
    <row r="5368" spans="1:3" x14ac:dyDescent="0.25">
      <c r="A5368" t="s">
        <v>10738</v>
      </c>
      <c r="B5368" t="s">
        <v>10739</v>
      </c>
      <c r="C5368" t="s">
        <v>12</v>
      </c>
    </row>
    <row r="5369" spans="1:3" x14ac:dyDescent="0.25">
      <c r="A5369" t="s">
        <v>10740</v>
      </c>
      <c r="B5369" t="s">
        <v>10741</v>
      </c>
      <c r="C5369" t="s">
        <v>12</v>
      </c>
    </row>
    <row r="5370" spans="1:3" x14ac:dyDescent="0.25">
      <c r="A5370" t="s">
        <v>10742</v>
      </c>
      <c r="B5370" t="s">
        <v>10743</v>
      </c>
      <c r="C5370" t="s">
        <v>12</v>
      </c>
    </row>
    <row r="5371" spans="1:3" x14ac:dyDescent="0.25">
      <c r="A5371" t="s">
        <v>10744</v>
      </c>
      <c r="B5371" t="s">
        <v>10745</v>
      </c>
      <c r="C5371" t="s">
        <v>12</v>
      </c>
    </row>
    <row r="5372" spans="1:3" x14ac:dyDescent="0.25">
      <c r="A5372" t="s">
        <v>10746</v>
      </c>
      <c r="B5372" t="s">
        <v>10747</v>
      </c>
      <c r="C5372" t="s">
        <v>12</v>
      </c>
    </row>
    <row r="5373" spans="1:3" x14ac:dyDescent="0.25">
      <c r="A5373" t="s">
        <v>10748</v>
      </c>
      <c r="B5373" t="s">
        <v>10749</v>
      </c>
      <c r="C5373" t="s">
        <v>12</v>
      </c>
    </row>
    <row r="5374" spans="1:3" x14ac:dyDescent="0.25">
      <c r="A5374" t="s">
        <v>10750</v>
      </c>
      <c r="B5374" t="s">
        <v>10751</v>
      </c>
      <c r="C5374" t="s">
        <v>12</v>
      </c>
    </row>
    <row r="5375" spans="1:3" x14ac:dyDescent="0.25">
      <c r="A5375" t="s">
        <v>10752</v>
      </c>
      <c r="B5375" t="s">
        <v>10753</v>
      </c>
      <c r="C5375" t="s">
        <v>12</v>
      </c>
    </row>
    <row r="5376" spans="1:3" x14ac:dyDescent="0.25">
      <c r="A5376" t="s">
        <v>10754</v>
      </c>
      <c r="B5376" t="s">
        <v>10755</v>
      </c>
      <c r="C5376" t="s">
        <v>12</v>
      </c>
    </row>
    <row r="5377" spans="1:3" x14ac:dyDescent="0.25">
      <c r="A5377" t="s">
        <v>10756</v>
      </c>
      <c r="B5377" t="s">
        <v>10757</v>
      </c>
      <c r="C5377" t="s">
        <v>4</v>
      </c>
    </row>
    <row r="5378" spans="1:3" x14ac:dyDescent="0.25">
      <c r="A5378" t="s">
        <v>10758</v>
      </c>
      <c r="B5378" t="s">
        <v>10702</v>
      </c>
      <c r="C5378" t="s">
        <v>4</v>
      </c>
    </row>
    <row r="5379" spans="1:3" x14ac:dyDescent="0.25">
      <c r="A5379" t="s">
        <v>10759</v>
      </c>
      <c r="B5379" t="s">
        <v>10703</v>
      </c>
      <c r="C5379" t="s">
        <v>12</v>
      </c>
    </row>
    <row r="5380" spans="1:3" x14ac:dyDescent="0.25">
      <c r="A5380" t="s">
        <v>10760</v>
      </c>
      <c r="B5380" t="s">
        <v>10704</v>
      </c>
      <c r="C5380" t="s">
        <v>12</v>
      </c>
    </row>
    <row r="5381" spans="1:3" x14ac:dyDescent="0.25">
      <c r="A5381" t="s">
        <v>10761</v>
      </c>
      <c r="B5381" t="s">
        <v>10705</v>
      </c>
      <c r="C5381" t="s">
        <v>12</v>
      </c>
    </row>
    <row r="5382" spans="1:3" x14ac:dyDescent="0.25">
      <c r="A5382" t="s">
        <v>10762</v>
      </c>
      <c r="B5382" t="s">
        <v>10763</v>
      </c>
      <c r="C5382" t="s">
        <v>12</v>
      </c>
    </row>
    <row r="5383" spans="1:3" x14ac:dyDescent="0.25">
      <c r="A5383" t="s">
        <v>10764</v>
      </c>
      <c r="B5383" t="s">
        <v>10706</v>
      </c>
      <c r="C5383" t="s">
        <v>12</v>
      </c>
    </row>
    <row r="5384" spans="1:3" x14ac:dyDescent="0.25">
      <c r="A5384" t="s">
        <v>10765</v>
      </c>
      <c r="B5384" t="s">
        <v>10707</v>
      </c>
      <c r="C5384" t="s">
        <v>12</v>
      </c>
    </row>
    <row r="5385" spans="1:3" x14ac:dyDescent="0.25">
      <c r="A5385" t="s">
        <v>10766</v>
      </c>
      <c r="B5385" t="s">
        <v>10767</v>
      </c>
      <c r="C5385" t="s">
        <v>12</v>
      </c>
    </row>
    <row r="5386" spans="1:3" x14ac:dyDescent="0.25">
      <c r="A5386" t="s">
        <v>10768</v>
      </c>
      <c r="B5386" t="s">
        <v>10769</v>
      </c>
      <c r="C5386" t="s">
        <v>4</v>
      </c>
    </row>
    <row r="5387" spans="1:3" x14ac:dyDescent="0.25">
      <c r="A5387" t="s">
        <v>10770</v>
      </c>
      <c r="B5387" t="s">
        <v>10771</v>
      </c>
      <c r="C5387" t="s">
        <v>12</v>
      </c>
    </row>
    <row r="5388" spans="1:3" x14ac:dyDescent="0.25">
      <c r="A5388" t="s">
        <v>10772</v>
      </c>
      <c r="B5388" t="s">
        <v>10773</v>
      </c>
      <c r="C5388" t="s">
        <v>12</v>
      </c>
    </row>
    <row r="5389" spans="1:3" x14ac:dyDescent="0.25">
      <c r="A5389" t="s">
        <v>10774</v>
      </c>
      <c r="B5389" t="s">
        <v>10775</v>
      </c>
      <c r="C5389" t="s">
        <v>12</v>
      </c>
    </row>
    <row r="5390" spans="1:3" x14ac:dyDescent="0.25">
      <c r="A5390" t="s">
        <v>10776</v>
      </c>
      <c r="B5390" t="s">
        <v>10777</v>
      </c>
      <c r="C5390" t="s">
        <v>12</v>
      </c>
    </row>
    <row r="5391" spans="1:3" x14ac:dyDescent="0.25">
      <c r="A5391" t="s">
        <v>10778</v>
      </c>
      <c r="B5391" t="s">
        <v>10779</v>
      </c>
      <c r="C5391" t="s">
        <v>12</v>
      </c>
    </row>
    <row r="5392" spans="1:3" x14ac:dyDescent="0.25">
      <c r="A5392" t="s">
        <v>10780</v>
      </c>
      <c r="B5392" t="s">
        <v>10781</v>
      </c>
      <c r="C5392" t="s">
        <v>12</v>
      </c>
    </row>
    <row r="5393" spans="1:3" x14ac:dyDescent="0.25">
      <c r="A5393" t="s">
        <v>10782</v>
      </c>
      <c r="B5393" t="s">
        <v>10783</v>
      </c>
      <c r="C5393" t="s">
        <v>4</v>
      </c>
    </row>
    <row r="5394" spans="1:3" x14ac:dyDescent="0.25">
      <c r="A5394" t="s">
        <v>10784</v>
      </c>
      <c r="B5394" t="s">
        <v>10785</v>
      </c>
      <c r="C5394" t="s">
        <v>12</v>
      </c>
    </row>
    <row r="5395" spans="1:3" x14ac:dyDescent="0.25">
      <c r="A5395" t="s">
        <v>10786</v>
      </c>
      <c r="B5395" t="s">
        <v>10787</v>
      </c>
      <c r="C5395" t="s">
        <v>12</v>
      </c>
    </row>
    <row r="5396" spans="1:3" x14ac:dyDescent="0.25">
      <c r="A5396" t="s">
        <v>10788</v>
      </c>
      <c r="B5396" t="s">
        <v>10789</v>
      </c>
      <c r="C5396" t="s">
        <v>12</v>
      </c>
    </row>
    <row r="5397" spans="1:3" x14ac:dyDescent="0.25">
      <c r="A5397" t="s">
        <v>10790</v>
      </c>
      <c r="B5397" t="s">
        <v>10791</v>
      </c>
      <c r="C5397" t="s">
        <v>12</v>
      </c>
    </row>
    <row r="5398" spans="1:3" x14ac:dyDescent="0.25">
      <c r="A5398" t="s">
        <v>10792</v>
      </c>
      <c r="B5398" t="s">
        <v>10793</v>
      </c>
      <c r="C5398" t="s">
        <v>12</v>
      </c>
    </row>
    <row r="5399" spans="1:3" x14ac:dyDescent="0.25">
      <c r="A5399" t="s">
        <v>10794</v>
      </c>
      <c r="B5399" t="s">
        <v>10795</v>
      </c>
      <c r="C5399" t="s">
        <v>4</v>
      </c>
    </row>
    <row r="5400" spans="1:3" x14ac:dyDescent="0.25">
      <c r="A5400" t="s">
        <v>10796</v>
      </c>
      <c r="B5400" t="s">
        <v>10797</v>
      </c>
      <c r="C5400" t="s">
        <v>12</v>
      </c>
    </row>
    <row r="5401" spans="1:3" x14ac:dyDescent="0.25">
      <c r="A5401" t="s">
        <v>10798</v>
      </c>
      <c r="B5401" t="s">
        <v>10799</v>
      </c>
      <c r="C5401" t="s">
        <v>12</v>
      </c>
    </row>
    <row r="5402" spans="1:3" x14ac:dyDescent="0.25">
      <c r="A5402" t="s">
        <v>10800</v>
      </c>
      <c r="B5402" t="s">
        <v>10801</v>
      </c>
      <c r="C5402" t="s">
        <v>12</v>
      </c>
    </row>
    <row r="5403" spans="1:3" x14ac:dyDescent="0.25">
      <c r="A5403" t="s">
        <v>10802</v>
      </c>
      <c r="B5403" t="s">
        <v>10803</v>
      </c>
      <c r="C5403" t="s">
        <v>4</v>
      </c>
    </row>
    <row r="5404" spans="1:3" x14ac:dyDescent="0.25">
      <c r="A5404" t="s">
        <v>10804</v>
      </c>
      <c r="B5404" t="s">
        <v>10805</v>
      </c>
      <c r="C5404" t="s">
        <v>12</v>
      </c>
    </row>
    <row r="5405" spans="1:3" x14ac:dyDescent="0.25">
      <c r="A5405" t="s">
        <v>10806</v>
      </c>
      <c r="B5405" t="s">
        <v>10807</v>
      </c>
      <c r="C5405" t="s">
        <v>12</v>
      </c>
    </row>
    <row r="5406" spans="1:3" x14ac:dyDescent="0.25">
      <c r="A5406" t="s">
        <v>10808</v>
      </c>
      <c r="B5406" t="s">
        <v>10809</v>
      </c>
      <c r="C5406" t="s">
        <v>4</v>
      </c>
    </row>
    <row r="5407" spans="1:3" x14ac:dyDescent="0.25">
      <c r="A5407" t="s">
        <v>10810</v>
      </c>
      <c r="B5407" t="s">
        <v>10811</v>
      </c>
      <c r="C5407" t="s">
        <v>4</v>
      </c>
    </row>
    <row r="5408" spans="1:3" x14ac:dyDescent="0.25">
      <c r="A5408" t="s">
        <v>10812</v>
      </c>
      <c r="B5408" t="s">
        <v>10813</v>
      </c>
      <c r="C5408" t="s">
        <v>4</v>
      </c>
    </row>
    <row r="5409" spans="1:3" x14ac:dyDescent="0.25">
      <c r="A5409" t="s">
        <v>10814</v>
      </c>
      <c r="B5409" t="s">
        <v>10815</v>
      </c>
      <c r="C5409" t="s">
        <v>12</v>
      </c>
    </row>
    <row r="5410" spans="1:3" x14ac:dyDescent="0.25">
      <c r="A5410" t="s">
        <v>10816</v>
      </c>
      <c r="B5410" t="s">
        <v>10817</v>
      </c>
      <c r="C5410" t="s">
        <v>12</v>
      </c>
    </row>
    <row r="5411" spans="1:3" x14ac:dyDescent="0.25">
      <c r="A5411" t="s">
        <v>10818</v>
      </c>
      <c r="B5411" t="s">
        <v>10819</v>
      </c>
      <c r="C5411" t="s">
        <v>12</v>
      </c>
    </row>
    <row r="5412" spans="1:3" x14ac:dyDescent="0.25">
      <c r="A5412" t="s">
        <v>10820</v>
      </c>
      <c r="B5412" t="s">
        <v>10821</v>
      </c>
      <c r="C5412" t="s">
        <v>12</v>
      </c>
    </row>
    <row r="5413" spans="1:3" x14ac:dyDescent="0.25">
      <c r="A5413" t="s">
        <v>10822</v>
      </c>
      <c r="B5413" t="s">
        <v>10823</v>
      </c>
      <c r="C5413" t="s">
        <v>4</v>
      </c>
    </row>
    <row r="5414" spans="1:3" x14ac:dyDescent="0.25">
      <c r="A5414" t="s">
        <v>10824</v>
      </c>
      <c r="B5414" t="s">
        <v>10825</v>
      </c>
      <c r="C5414" t="s">
        <v>12</v>
      </c>
    </row>
    <row r="5415" spans="1:3" x14ac:dyDescent="0.25">
      <c r="A5415" t="s">
        <v>10826</v>
      </c>
      <c r="B5415" t="s">
        <v>10827</v>
      </c>
      <c r="C5415" t="s">
        <v>12</v>
      </c>
    </row>
    <row r="5416" spans="1:3" x14ac:dyDescent="0.25">
      <c r="A5416" t="s">
        <v>10828</v>
      </c>
      <c r="B5416" t="s">
        <v>10829</v>
      </c>
      <c r="C5416" t="s">
        <v>12</v>
      </c>
    </row>
    <row r="5417" spans="1:3" x14ac:dyDescent="0.25">
      <c r="A5417" t="s">
        <v>10830</v>
      </c>
      <c r="B5417" t="s">
        <v>10831</v>
      </c>
      <c r="C5417" t="s">
        <v>12</v>
      </c>
    </row>
    <row r="5418" spans="1:3" x14ac:dyDescent="0.25">
      <c r="A5418" t="s">
        <v>10832</v>
      </c>
      <c r="B5418" t="s">
        <v>10833</v>
      </c>
      <c r="C5418" t="s">
        <v>4</v>
      </c>
    </row>
    <row r="5419" spans="1:3" x14ac:dyDescent="0.25">
      <c r="A5419" t="s">
        <v>10834</v>
      </c>
      <c r="B5419" t="s">
        <v>10835</v>
      </c>
      <c r="C5419" t="s">
        <v>12</v>
      </c>
    </row>
    <row r="5420" spans="1:3" x14ac:dyDescent="0.25">
      <c r="A5420" t="s">
        <v>10836</v>
      </c>
      <c r="B5420" t="s">
        <v>10837</v>
      </c>
      <c r="C5420" t="s">
        <v>4</v>
      </c>
    </row>
    <row r="5421" spans="1:3" x14ac:dyDescent="0.25">
      <c r="A5421" t="s">
        <v>10838</v>
      </c>
      <c r="B5421" t="s">
        <v>10839</v>
      </c>
      <c r="C5421" t="s">
        <v>12</v>
      </c>
    </row>
    <row r="5422" spans="1:3" x14ac:dyDescent="0.25">
      <c r="A5422" t="s">
        <v>10840</v>
      </c>
      <c r="B5422" t="s">
        <v>10841</v>
      </c>
      <c r="C5422" t="s">
        <v>12</v>
      </c>
    </row>
    <row r="5423" spans="1:3" x14ac:dyDescent="0.25">
      <c r="A5423" t="s">
        <v>10842</v>
      </c>
      <c r="B5423" t="s">
        <v>10843</v>
      </c>
      <c r="C5423" t="s">
        <v>12</v>
      </c>
    </row>
    <row r="5424" spans="1:3" x14ac:dyDescent="0.25">
      <c r="A5424" t="s">
        <v>10844</v>
      </c>
      <c r="B5424" t="s">
        <v>10845</v>
      </c>
      <c r="C5424" t="s">
        <v>12</v>
      </c>
    </row>
    <row r="5425" spans="1:3" x14ac:dyDescent="0.25">
      <c r="A5425" t="s">
        <v>10846</v>
      </c>
      <c r="B5425" t="s">
        <v>10847</v>
      </c>
      <c r="C5425" t="s">
        <v>12</v>
      </c>
    </row>
    <row r="5426" spans="1:3" x14ac:dyDescent="0.25">
      <c r="A5426" t="s">
        <v>10848</v>
      </c>
      <c r="B5426" t="s">
        <v>10849</v>
      </c>
      <c r="C5426" t="s">
        <v>12</v>
      </c>
    </row>
    <row r="5427" spans="1:3" x14ac:dyDescent="0.25">
      <c r="A5427" t="s">
        <v>10850</v>
      </c>
      <c r="B5427" t="s">
        <v>10851</v>
      </c>
      <c r="C5427" t="s">
        <v>4</v>
      </c>
    </row>
    <row r="5428" spans="1:3" x14ac:dyDescent="0.25">
      <c r="A5428" t="s">
        <v>10852</v>
      </c>
      <c r="B5428" t="s">
        <v>10853</v>
      </c>
      <c r="C5428" t="s">
        <v>12</v>
      </c>
    </row>
    <row r="5429" spans="1:3" x14ac:dyDescent="0.25">
      <c r="A5429" t="s">
        <v>10854</v>
      </c>
      <c r="B5429" t="s">
        <v>10855</v>
      </c>
      <c r="C5429" t="s">
        <v>12</v>
      </c>
    </row>
    <row r="5430" spans="1:3" x14ac:dyDescent="0.25">
      <c r="A5430" t="s">
        <v>10856</v>
      </c>
      <c r="B5430" t="s">
        <v>10857</v>
      </c>
      <c r="C5430" t="s">
        <v>12</v>
      </c>
    </row>
    <row r="5431" spans="1:3" x14ac:dyDescent="0.25">
      <c r="A5431" t="s">
        <v>10858</v>
      </c>
      <c r="B5431" t="s">
        <v>10859</v>
      </c>
      <c r="C5431" t="s">
        <v>4</v>
      </c>
    </row>
    <row r="5432" spans="1:3" x14ac:dyDescent="0.25">
      <c r="A5432" t="s">
        <v>10860</v>
      </c>
      <c r="B5432" t="s">
        <v>10861</v>
      </c>
      <c r="C5432" t="s">
        <v>12</v>
      </c>
    </row>
    <row r="5433" spans="1:3" x14ac:dyDescent="0.25">
      <c r="A5433" t="s">
        <v>10862</v>
      </c>
      <c r="B5433" t="s">
        <v>10863</v>
      </c>
      <c r="C5433" t="s">
        <v>12</v>
      </c>
    </row>
    <row r="5434" spans="1:3" x14ac:dyDescent="0.25">
      <c r="A5434" t="s">
        <v>10864</v>
      </c>
      <c r="B5434" t="s">
        <v>10865</v>
      </c>
      <c r="C5434" t="s">
        <v>12</v>
      </c>
    </row>
    <row r="5435" spans="1:3" x14ac:dyDescent="0.25">
      <c r="A5435" t="s">
        <v>10866</v>
      </c>
      <c r="B5435" t="s">
        <v>10867</v>
      </c>
      <c r="C5435" t="s">
        <v>4</v>
      </c>
    </row>
    <row r="5436" spans="1:3" x14ac:dyDescent="0.25">
      <c r="A5436" t="s">
        <v>10868</v>
      </c>
      <c r="B5436" t="s">
        <v>10869</v>
      </c>
      <c r="C5436" t="s">
        <v>12</v>
      </c>
    </row>
    <row r="5437" spans="1:3" x14ac:dyDescent="0.25">
      <c r="A5437" t="s">
        <v>10870</v>
      </c>
      <c r="B5437" t="s">
        <v>10871</v>
      </c>
      <c r="C5437" t="s">
        <v>12</v>
      </c>
    </row>
    <row r="5438" spans="1:3" x14ac:dyDescent="0.25">
      <c r="A5438" t="s">
        <v>10872</v>
      </c>
      <c r="B5438" t="s">
        <v>10873</v>
      </c>
      <c r="C5438" t="s">
        <v>12</v>
      </c>
    </row>
    <row r="5439" spans="1:3" x14ac:dyDescent="0.25">
      <c r="A5439" t="s">
        <v>10874</v>
      </c>
      <c r="B5439" t="s">
        <v>10875</v>
      </c>
      <c r="C5439" t="s">
        <v>12</v>
      </c>
    </row>
    <row r="5440" spans="1:3" x14ac:dyDescent="0.25">
      <c r="A5440" t="s">
        <v>10876</v>
      </c>
      <c r="B5440" t="s">
        <v>10877</v>
      </c>
      <c r="C5440" t="s">
        <v>4</v>
      </c>
    </row>
    <row r="5441" spans="1:3" x14ac:dyDescent="0.25">
      <c r="A5441" t="s">
        <v>10878</v>
      </c>
      <c r="B5441" t="s">
        <v>10879</v>
      </c>
      <c r="C5441" t="s">
        <v>12</v>
      </c>
    </row>
    <row r="5442" spans="1:3" x14ac:dyDescent="0.25">
      <c r="A5442" t="s">
        <v>10880</v>
      </c>
      <c r="B5442" t="s">
        <v>10881</v>
      </c>
      <c r="C5442" t="s">
        <v>12</v>
      </c>
    </row>
    <row r="5443" spans="1:3" x14ac:dyDescent="0.25">
      <c r="A5443" t="s">
        <v>10882</v>
      </c>
      <c r="B5443" t="s">
        <v>10883</v>
      </c>
      <c r="C5443" t="s">
        <v>12</v>
      </c>
    </row>
    <row r="5444" spans="1:3" x14ac:dyDescent="0.25">
      <c r="A5444" t="s">
        <v>10884</v>
      </c>
      <c r="B5444" t="s">
        <v>10885</v>
      </c>
      <c r="C5444" t="s">
        <v>4</v>
      </c>
    </row>
    <row r="5445" spans="1:3" x14ac:dyDescent="0.25">
      <c r="A5445" t="s">
        <v>10886</v>
      </c>
      <c r="B5445" t="s">
        <v>10887</v>
      </c>
      <c r="C5445" t="s">
        <v>12</v>
      </c>
    </row>
    <row r="5446" spans="1:3" x14ac:dyDescent="0.25">
      <c r="A5446" t="s">
        <v>10888</v>
      </c>
      <c r="B5446" t="s">
        <v>10889</v>
      </c>
      <c r="C5446" t="s">
        <v>12</v>
      </c>
    </row>
    <row r="5447" spans="1:3" x14ac:dyDescent="0.25">
      <c r="A5447" t="s">
        <v>10898</v>
      </c>
      <c r="B5447" t="s">
        <v>10899</v>
      </c>
      <c r="C5447" t="s">
        <v>4</v>
      </c>
    </row>
    <row r="5448" spans="1:3" x14ac:dyDescent="0.25">
      <c r="A5448" t="s">
        <v>10900</v>
      </c>
      <c r="B5448" t="s">
        <v>10901</v>
      </c>
      <c r="C5448" t="s">
        <v>4</v>
      </c>
    </row>
    <row r="5449" spans="1:3" x14ac:dyDescent="0.25">
      <c r="A5449" t="s">
        <v>10902</v>
      </c>
      <c r="B5449" t="s">
        <v>10903</v>
      </c>
      <c r="C5449" t="s">
        <v>12</v>
      </c>
    </row>
    <row r="5450" spans="1:3" x14ac:dyDescent="0.25">
      <c r="A5450" t="s">
        <v>10904</v>
      </c>
      <c r="B5450" t="s">
        <v>10905</v>
      </c>
      <c r="C5450" t="s">
        <v>12</v>
      </c>
    </row>
    <row r="5451" spans="1:3" x14ac:dyDescent="0.25">
      <c r="A5451" t="s">
        <v>10906</v>
      </c>
      <c r="B5451" t="s">
        <v>10907</v>
      </c>
      <c r="C5451" t="s">
        <v>4</v>
      </c>
    </row>
    <row r="5452" spans="1:3" x14ac:dyDescent="0.25">
      <c r="A5452" t="s">
        <v>10908</v>
      </c>
      <c r="B5452" t="s">
        <v>10909</v>
      </c>
      <c r="C5452" t="s">
        <v>12</v>
      </c>
    </row>
    <row r="5453" spans="1:3" x14ac:dyDescent="0.25">
      <c r="A5453" t="s">
        <v>10910</v>
      </c>
      <c r="B5453" t="s">
        <v>10911</v>
      </c>
      <c r="C5453" t="s">
        <v>12</v>
      </c>
    </row>
    <row r="5454" spans="1:3" x14ac:dyDescent="0.25">
      <c r="A5454" t="s">
        <v>10912</v>
      </c>
      <c r="B5454" t="s">
        <v>10913</v>
      </c>
      <c r="C5454" t="s">
        <v>12</v>
      </c>
    </row>
    <row r="5455" spans="1:3" x14ac:dyDescent="0.25">
      <c r="A5455" t="s">
        <v>10914</v>
      </c>
      <c r="B5455" t="s">
        <v>10915</v>
      </c>
      <c r="C5455" t="s">
        <v>4</v>
      </c>
    </row>
    <row r="5456" spans="1:3" x14ac:dyDescent="0.25">
      <c r="A5456" t="s">
        <v>10916</v>
      </c>
      <c r="B5456" t="s">
        <v>10917</v>
      </c>
      <c r="C5456" t="s">
        <v>12</v>
      </c>
    </row>
    <row r="5457" spans="1:3" x14ac:dyDescent="0.25">
      <c r="A5457" t="s">
        <v>10918</v>
      </c>
      <c r="B5457" t="s">
        <v>10919</v>
      </c>
      <c r="C5457" t="s">
        <v>12</v>
      </c>
    </row>
    <row r="5458" spans="1:3" x14ac:dyDescent="0.25">
      <c r="A5458" t="s">
        <v>10920</v>
      </c>
      <c r="B5458" t="s">
        <v>10921</v>
      </c>
      <c r="C5458" t="s">
        <v>12</v>
      </c>
    </row>
    <row r="5459" spans="1:3" x14ac:dyDescent="0.25">
      <c r="A5459" t="s">
        <v>10922</v>
      </c>
      <c r="B5459" t="s">
        <v>10923</v>
      </c>
      <c r="C5459" t="s">
        <v>12</v>
      </c>
    </row>
    <row r="5460" spans="1:3" x14ac:dyDescent="0.25">
      <c r="A5460" t="s">
        <v>10924</v>
      </c>
      <c r="B5460" t="s">
        <v>10925</v>
      </c>
      <c r="C5460" t="s">
        <v>4</v>
      </c>
    </row>
    <row r="5461" spans="1:3" x14ac:dyDescent="0.25">
      <c r="A5461" t="s">
        <v>10926</v>
      </c>
      <c r="B5461" t="s">
        <v>10927</v>
      </c>
      <c r="C5461" t="s">
        <v>12</v>
      </c>
    </row>
    <row r="5462" spans="1:3" x14ac:dyDescent="0.25">
      <c r="A5462" t="s">
        <v>10928</v>
      </c>
      <c r="B5462" t="s">
        <v>10929</v>
      </c>
      <c r="C5462" t="s">
        <v>12</v>
      </c>
    </row>
    <row r="5463" spans="1:3" x14ac:dyDescent="0.25">
      <c r="A5463" t="s">
        <v>10930</v>
      </c>
      <c r="B5463" t="s">
        <v>10931</v>
      </c>
      <c r="C5463" t="s">
        <v>12</v>
      </c>
    </row>
    <row r="5464" spans="1:3" x14ac:dyDescent="0.25">
      <c r="A5464" t="s">
        <v>10932</v>
      </c>
      <c r="B5464" t="s">
        <v>10933</v>
      </c>
      <c r="C5464" t="s">
        <v>12</v>
      </c>
    </row>
    <row r="5465" spans="1:3" x14ac:dyDescent="0.25">
      <c r="A5465" t="s">
        <v>10934</v>
      </c>
      <c r="B5465" t="s">
        <v>10935</v>
      </c>
      <c r="C5465" t="s">
        <v>4</v>
      </c>
    </row>
    <row r="5466" spans="1:3" x14ac:dyDescent="0.25">
      <c r="A5466" t="s">
        <v>10936</v>
      </c>
      <c r="B5466" t="s">
        <v>10937</v>
      </c>
      <c r="C5466" t="s">
        <v>12</v>
      </c>
    </row>
    <row r="5467" spans="1:3" x14ac:dyDescent="0.25">
      <c r="A5467" t="s">
        <v>10938</v>
      </c>
      <c r="B5467" t="s">
        <v>10939</v>
      </c>
      <c r="C5467" t="s">
        <v>12</v>
      </c>
    </row>
    <row r="5468" spans="1:3" x14ac:dyDescent="0.25">
      <c r="A5468" t="s">
        <v>10940</v>
      </c>
      <c r="B5468" t="s">
        <v>10941</v>
      </c>
      <c r="C5468" t="s">
        <v>4</v>
      </c>
    </row>
    <row r="5469" spans="1:3" x14ac:dyDescent="0.25">
      <c r="A5469" t="s">
        <v>10942</v>
      </c>
      <c r="B5469" t="s">
        <v>10943</v>
      </c>
      <c r="C5469" t="s">
        <v>4</v>
      </c>
    </row>
    <row r="5470" spans="1:3" x14ac:dyDescent="0.25">
      <c r="A5470" t="s">
        <v>10944</v>
      </c>
      <c r="B5470" t="s">
        <v>10945</v>
      </c>
      <c r="C5470" t="s">
        <v>12</v>
      </c>
    </row>
    <row r="5471" spans="1:3" x14ac:dyDescent="0.25">
      <c r="A5471" t="s">
        <v>10946</v>
      </c>
      <c r="B5471" t="s">
        <v>10947</v>
      </c>
      <c r="C5471" t="s">
        <v>12</v>
      </c>
    </row>
    <row r="5472" spans="1:3" x14ac:dyDescent="0.25">
      <c r="A5472" t="s">
        <v>10948</v>
      </c>
      <c r="B5472" t="s">
        <v>10949</v>
      </c>
      <c r="C5472" t="s">
        <v>12</v>
      </c>
    </row>
    <row r="5473" spans="1:3" x14ac:dyDescent="0.25">
      <c r="A5473" t="s">
        <v>10950</v>
      </c>
      <c r="B5473" t="s">
        <v>10951</v>
      </c>
      <c r="C5473" t="s">
        <v>4</v>
      </c>
    </row>
    <row r="5474" spans="1:3" x14ac:dyDescent="0.25">
      <c r="A5474" t="s">
        <v>10952</v>
      </c>
      <c r="B5474" t="s">
        <v>10953</v>
      </c>
      <c r="C5474" t="s">
        <v>12</v>
      </c>
    </row>
    <row r="5475" spans="1:3" x14ac:dyDescent="0.25">
      <c r="A5475" t="s">
        <v>10954</v>
      </c>
      <c r="B5475" t="s">
        <v>10955</v>
      </c>
      <c r="C5475" t="s">
        <v>12</v>
      </c>
    </row>
    <row r="5476" spans="1:3" x14ac:dyDescent="0.25">
      <c r="A5476" t="s">
        <v>10956</v>
      </c>
      <c r="B5476" t="s">
        <v>10957</v>
      </c>
      <c r="C5476" t="s">
        <v>12</v>
      </c>
    </row>
    <row r="5477" spans="1:3" x14ac:dyDescent="0.25">
      <c r="A5477" t="s">
        <v>10958</v>
      </c>
      <c r="B5477" t="s">
        <v>10959</v>
      </c>
      <c r="C5477" t="s">
        <v>12</v>
      </c>
    </row>
    <row r="5478" spans="1:3" x14ac:dyDescent="0.25">
      <c r="A5478" t="s">
        <v>10960</v>
      </c>
      <c r="B5478" t="s">
        <v>10961</v>
      </c>
      <c r="C5478" t="s">
        <v>12</v>
      </c>
    </row>
    <row r="5479" spans="1:3" x14ac:dyDescent="0.25">
      <c r="A5479" t="s">
        <v>10962</v>
      </c>
      <c r="B5479" t="s">
        <v>10963</v>
      </c>
      <c r="C5479" t="s">
        <v>4</v>
      </c>
    </row>
    <row r="5480" spans="1:3" x14ac:dyDescent="0.25">
      <c r="A5480" t="s">
        <v>10964</v>
      </c>
      <c r="B5480" t="s">
        <v>10965</v>
      </c>
      <c r="C5480" t="s">
        <v>4</v>
      </c>
    </row>
    <row r="5481" spans="1:3" x14ac:dyDescent="0.25">
      <c r="A5481" t="s">
        <v>10966</v>
      </c>
      <c r="B5481" t="s">
        <v>10967</v>
      </c>
      <c r="C5481" t="s">
        <v>12</v>
      </c>
    </row>
    <row r="5482" spans="1:3" x14ac:dyDescent="0.25">
      <c r="A5482" t="s">
        <v>10968</v>
      </c>
      <c r="B5482" t="s">
        <v>10969</v>
      </c>
      <c r="C5482" t="s">
        <v>12</v>
      </c>
    </row>
    <row r="5483" spans="1:3" x14ac:dyDescent="0.25">
      <c r="A5483" t="s">
        <v>10970</v>
      </c>
      <c r="B5483" t="s">
        <v>10971</v>
      </c>
      <c r="C5483" t="s">
        <v>12</v>
      </c>
    </row>
    <row r="5484" spans="1:3" x14ac:dyDescent="0.25">
      <c r="A5484" t="s">
        <v>10972</v>
      </c>
      <c r="B5484" t="s">
        <v>10973</v>
      </c>
      <c r="C5484" t="s">
        <v>4</v>
      </c>
    </row>
    <row r="5485" spans="1:3" x14ac:dyDescent="0.25">
      <c r="A5485" t="s">
        <v>10974</v>
      </c>
      <c r="B5485" t="s">
        <v>10975</v>
      </c>
      <c r="C5485" t="s">
        <v>12</v>
      </c>
    </row>
    <row r="5486" spans="1:3" x14ac:dyDescent="0.25">
      <c r="A5486" t="s">
        <v>10976</v>
      </c>
      <c r="B5486" t="s">
        <v>10977</v>
      </c>
      <c r="C5486" t="s">
        <v>12</v>
      </c>
    </row>
    <row r="5487" spans="1:3" x14ac:dyDescent="0.25">
      <c r="A5487" t="s">
        <v>10978</v>
      </c>
      <c r="B5487" t="s">
        <v>10979</v>
      </c>
      <c r="C5487" t="s">
        <v>12</v>
      </c>
    </row>
    <row r="5488" spans="1:3" x14ac:dyDescent="0.25">
      <c r="A5488" t="s">
        <v>10980</v>
      </c>
      <c r="B5488" t="s">
        <v>10981</v>
      </c>
      <c r="C5488" t="s">
        <v>12</v>
      </c>
    </row>
    <row r="5489" spans="1:3" x14ac:dyDescent="0.25">
      <c r="A5489" t="s">
        <v>10982</v>
      </c>
      <c r="B5489" t="s">
        <v>10983</v>
      </c>
      <c r="C5489" t="s">
        <v>4</v>
      </c>
    </row>
    <row r="5490" spans="1:3" x14ac:dyDescent="0.25">
      <c r="A5490" t="s">
        <v>10984</v>
      </c>
      <c r="B5490" t="s">
        <v>10985</v>
      </c>
      <c r="C5490" t="s">
        <v>12</v>
      </c>
    </row>
    <row r="5491" spans="1:3" x14ac:dyDescent="0.25">
      <c r="A5491" t="s">
        <v>10986</v>
      </c>
      <c r="B5491" t="s">
        <v>10987</v>
      </c>
      <c r="C5491" t="s">
        <v>12</v>
      </c>
    </row>
    <row r="5492" spans="1:3" x14ac:dyDescent="0.25">
      <c r="A5492" t="s">
        <v>10988</v>
      </c>
      <c r="B5492" t="s">
        <v>10989</v>
      </c>
      <c r="C5492" t="s">
        <v>12</v>
      </c>
    </row>
    <row r="5493" spans="1:3" x14ac:dyDescent="0.25">
      <c r="A5493" t="s">
        <v>10990</v>
      </c>
      <c r="B5493" t="s">
        <v>10991</v>
      </c>
      <c r="C5493" t="s">
        <v>4</v>
      </c>
    </row>
    <row r="5494" spans="1:3" x14ac:dyDescent="0.25">
      <c r="A5494" t="s">
        <v>10992</v>
      </c>
      <c r="B5494" t="s">
        <v>10993</v>
      </c>
      <c r="C5494" t="s">
        <v>4</v>
      </c>
    </row>
    <row r="5495" spans="1:3" x14ac:dyDescent="0.25">
      <c r="A5495" t="s">
        <v>10994</v>
      </c>
      <c r="B5495" t="s">
        <v>10995</v>
      </c>
      <c r="C5495" t="s">
        <v>12</v>
      </c>
    </row>
    <row r="5496" spans="1:3" x14ac:dyDescent="0.25">
      <c r="A5496" t="s">
        <v>10996</v>
      </c>
      <c r="B5496" t="s">
        <v>10997</v>
      </c>
      <c r="C5496" t="s">
        <v>12</v>
      </c>
    </row>
    <row r="5497" spans="1:3" x14ac:dyDescent="0.25">
      <c r="A5497" t="s">
        <v>10998</v>
      </c>
      <c r="B5497" t="s">
        <v>10999</v>
      </c>
      <c r="C5497" t="s">
        <v>12</v>
      </c>
    </row>
    <row r="5498" spans="1:3" x14ac:dyDescent="0.25">
      <c r="A5498" t="s">
        <v>11000</v>
      </c>
      <c r="B5498" t="s">
        <v>11001</v>
      </c>
      <c r="C5498" t="s">
        <v>12</v>
      </c>
    </row>
    <row r="5499" spans="1:3" x14ac:dyDescent="0.25">
      <c r="A5499" t="s">
        <v>11002</v>
      </c>
      <c r="B5499" t="s">
        <v>11003</v>
      </c>
      <c r="C5499" t="s">
        <v>12</v>
      </c>
    </row>
    <row r="5500" spans="1:3" x14ac:dyDescent="0.25">
      <c r="A5500" t="s">
        <v>11004</v>
      </c>
      <c r="B5500" t="s">
        <v>11005</v>
      </c>
      <c r="C5500" t="s">
        <v>12</v>
      </c>
    </row>
    <row r="5501" spans="1:3" x14ac:dyDescent="0.25">
      <c r="A5501" t="s">
        <v>11006</v>
      </c>
      <c r="B5501" t="s">
        <v>11007</v>
      </c>
      <c r="C5501" t="s">
        <v>12</v>
      </c>
    </row>
    <row r="5502" spans="1:3" x14ac:dyDescent="0.25">
      <c r="A5502" t="s">
        <v>11008</v>
      </c>
      <c r="B5502" t="s">
        <v>11009</v>
      </c>
      <c r="C5502" t="s">
        <v>12</v>
      </c>
    </row>
    <row r="5503" spans="1:3" x14ac:dyDescent="0.25">
      <c r="A5503" t="s">
        <v>11010</v>
      </c>
      <c r="B5503" t="s">
        <v>11011</v>
      </c>
      <c r="C5503" t="s">
        <v>12</v>
      </c>
    </row>
    <row r="5504" spans="1:3" x14ac:dyDescent="0.25">
      <c r="A5504" t="s">
        <v>11012</v>
      </c>
      <c r="B5504" t="s">
        <v>11013</v>
      </c>
      <c r="C5504" t="s">
        <v>12</v>
      </c>
    </row>
    <row r="5505" spans="1:3" x14ac:dyDescent="0.25">
      <c r="A5505" t="s">
        <v>11014</v>
      </c>
      <c r="B5505" t="s">
        <v>10890</v>
      </c>
      <c r="C5505" t="s">
        <v>4</v>
      </c>
    </row>
    <row r="5506" spans="1:3" x14ac:dyDescent="0.25">
      <c r="A5506" t="s">
        <v>11015</v>
      </c>
      <c r="B5506" t="s">
        <v>11016</v>
      </c>
      <c r="C5506" t="s">
        <v>12</v>
      </c>
    </row>
    <row r="5507" spans="1:3" x14ac:dyDescent="0.25">
      <c r="A5507" t="s">
        <v>11017</v>
      </c>
      <c r="B5507" t="s">
        <v>11018</v>
      </c>
      <c r="C5507" t="s">
        <v>12</v>
      </c>
    </row>
    <row r="5508" spans="1:3" x14ac:dyDescent="0.25">
      <c r="A5508" t="s">
        <v>11019</v>
      </c>
      <c r="B5508" t="s">
        <v>11020</v>
      </c>
      <c r="C5508" t="s">
        <v>12</v>
      </c>
    </row>
    <row r="5509" spans="1:3" x14ac:dyDescent="0.25">
      <c r="A5509" t="s">
        <v>11021</v>
      </c>
      <c r="B5509" t="s">
        <v>11022</v>
      </c>
      <c r="C5509" t="s">
        <v>12</v>
      </c>
    </row>
    <row r="5510" spans="1:3" x14ac:dyDescent="0.25">
      <c r="A5510" t="s">
        <v>11023</v>
      </c>
      <c r="B5510" t="s">
        <v>11024</v>
      </c>
      <c r="C5510" t="s">
        <v>12</v>
      </c>
    </row>
    <row r="5511" spans="1:3" x14ac:dyDescent="0.25">
      <c r="A5511" t="s">
        <v>11025</v>
      </c>
      <c r="B5511" t="s">
        <v>11026</v>
      </c>
      <c r="C5511" t="s">
        <v>12</v>
      </c>
    </row>
    <row r="5512" spans="1:3" x14ac:dyDescent="0.25">
      <c r="A5512" t="s">
        <v>11027</v>
      </c>
      <c r="B5512" t="s">
        <v>11028</v>
      </c>
      <c r="C5512" t="s">
        <v>4</v>
      </c>
    </row>
    <row r="5513" spans="1:3" x14ac:dyDescent="0.25">
      <c r="A5513" t="s">
        <v>11029</v>
      </c>
      <c r="B5513" t="s">
        <v>10891</v>
      </c>
      <c r="C5513" t="s">
        <v>12</v>
      </c>
    </row>
    <row r="5514" spans="1:3" x14ac:dyDescent="0.25">
      <c r="A5514" t="s">
        <v>11030</v>
      </c>
      <c r="B5514" t="s">
        <v>11031</v>
      </c>
      <c r="C5514" t="s">
        <v>12</v>
      </c>
    </row>
    <row r="5515" spans="1:3" x14ac:dyDescent="0.25">
      <c r="A5515" t="s">
        <v>11032</v>
      </c>
      <c r="B5515" t="s">
        <v>11033</v>
      </c>
      <c r="C5515" t="s">
        <v>12</v>
      </c>
    </row>
    <row r="5516" spans="1:3" x14ac:dyDescent="0.25">
      <c r="A5516" t="s">
        <v>11034</v>
      </c>
      <c r="B5516" t="s">
        <v>11035</v>
      </c>
      <c r="C5516" t="s">
        <v>12</v>
      </c>
    </row>
    <row r="5517" spans="1:3" x14ac:dyDescent="0.25">
      <c r="A5517" t="s">
        <v>11036</v>
      </c>
      <c r="B5517" t="s">
        <v>10892</v>
      </c>
      <c r="C5517" t="s">
        <v>12</v>
      </c>
    </row>
    <row r="5518" spans="1:3" x14ac:dyDescent="0.25">
      <c r="A5518" t="s">
        <v>11037</v>
      </c>
      <c r="B5518" t="s">
        <v>10893</v>
      </c>
      <c r="C5518" t="s">
        <v>4</v>
      </c>
    </row>
    <row r="5519" spans="1:3" x14ac:dyDescent="0.25">
      <c r="A5519" t="s">
        <v>11038</v>
      </c>
      <c r="B5519" t="s">
        <v>11039</v>
      </c>
      <c r="C5519" t="s">
        <v>12</v>
      </c>
    </row>
    <row r="5520" spans="1:3" x14ac:dyDescent="0.25">
      <c r="A5520" t="s">
        <v>11040</v>
      </c>
      <c r="B5520" t="s">
        <v>10894</v>
      </c>
      <c r="C5520" t="s">
        <v>12</v>
      </c>
    </row>
    <row r="5521" spans="1:3" x14ac:dyDescent="0.25">
      <c r="A5521" t="s">
        <v>11041</v>
      </c>
      <c r="B5521" t="s">
        <v>11042</v>
      </c>
      <c r="C5521" t="s">
        <v>12</v>
      </c>
    </row>
    <row r="5522" spans="1:3" x14ac:dyDescent="0.25">
      <c r="A5522" t="s">
        <v>11043</v>
      </c>
      <c r="B5522" t="s">
        <v>11044</v>
      </c>
      <c r="C5522" t="s">
        <v>12</v>
      </c>
    </row>
    <row r="5523" spans="1:3" x14ac:dyDescent="0.25">
      <c r="A5523" t="s">
        <v>11045</v>
      </c>
      <c r="B5523" t="s">
        <v>11046</v>
      </c>
      <c r="C5523" t="s">
        <v>12</v>
      </c>
    </row>
    <row r="5524" spans="1:3" x14ac:dyDescent="0.25">
      <c r="A5524" t="s">
        <v>11047</v>
      </c>
      <c r="B5524" t="s">
        <v>11048</v>
      </c>
      <c r="C5524" t="s">
        <v>12</v>
      </c>
    </row>
    <row r="5525" spans="1:3" x14ac:dyDescent="0.25">
      <c r="A5525" t="s">
        <v>11049</v>
      </c>
      <c r="B5525" t="s">
        <v>11050</v>
      </c>
      <c r="C5525" t="s">
        <v>12</v>
      </c>
    </row>
    <row r="5526" spans="1:3" x14ac:dyDescent="0.25">
      <c r="A5526" t="s">
        <v>11051</v>
      </c>
      <c r="B5526" t="s">
        <v>10895</v>
      </c>
      <c r="C5526" t="s">
        <v>12</v>
      </c>
    </row>
    <row r="5527" spans="1:3" x14ac:dyDescent="0.25">
      <c r="A5527" t="s">
        <v>11052</v>
      </c>
      <c r="B5527" t="s">
        <v>10896</v>
      </c>
      <c r="C5527" t="s">
        <v>4</v>
      </c>
    </row>
    <row r="5528" spans="1:3" x14ac:dyDescent="0.25">
      <c r="A5528" t="s">
        <v>11053</v>
      </c>
      <c r="B5528" t="s">
        <v>11054</v>
      </c>
      <c r="C5528" t="s">
        <v>12</v>
      </c>
    </row>
    <row r="5529" spans="1:3" x14ac:dyDescent="0.25">
      <c r="A5529" t="s">
        <v>11055</v>
      </c>
      <c r="B5529" t="s">
        <v>10897</v>
      </c>
      <c r="C5529" t="s">
        <v>12</v>
      </c>
    </row>
    <row r="5530" spans="1:3" x14ac:dyDescent="0.25">
      <c r="A5530" t="s">
        <v>11056</v>
      </c>
      <c r="B5530" t="s">
        <v>11057</v>
      </c>
      <c r="C5530" t="s">
        <v>12</v>
      </c>
    </row>
    <row r="5531" spans="1:3" x14ac:dyDescent="0.25">
      <c r="A5531" t="s">
        <v>11058</v>
      </c>
      <c r="B5531" t="s">
        <v>11059</v>
      </c>
      <c r="C5531" t="s">
        <v>12</v>
      </c>
    </row>
    <row r="5532" spans="1:3" x14ac:dyDescent="0.25">
      <c r="A5532" t="s">
        <v>11060</v>
      </c>
      <c r="B5532" t="s">
        <v>11061</v>
      </c>
      <c r="C5532" t="s">
        <v>12</v>
      </c>
    </row>
    <row r="5533" spans="1:3" x14ac:dyDescent="0.25">
      <c r="A5533" t="s">
        <v>11062</v>
      </c>
      <c r="B5533" t="s">
        <v>11063</v>
      </c>
      <c r="C5533" t="s">
        <v>12</v>
      </c>
    </row>
    <row r="5534" spans="1:3" x14ac:dyDescent="0.25">
      <c r="A5534" t="s">
        <v>11064</v>
      </c>
      <c r="B5534" t="s">
        <v>11065</v>
      </c>
      <c r="C5534" t="s">
        <v>12</v>
      </c>
    </row>
    <row r="5535" spans="1:3" x14ac:dyDescent="0.25">
      <c r="A5535" t="s">
        <v>11066</v>
      </c>
      <c r="B5535" t="s">
        <v>11067</v>
      </c>
      <c r="C5535" t="s">
        <v>12</v>
      </c>
    </row>
    <row r="5536" spans="1:3" x14ac:dyDescent="0.25">
      <c r="A5536" t="s">
        <v>11068</v>
      </c>
      <c r="B5536" t="s">
        <v>11069</v>
      </c>
      <c r="C5536" t="s">
        <v>4</v>
      </c>
    </row>
    <row r="5537" spans="1:3" x14ac:dyDescent="0.25">
      <c r="A5537" t="s">
        <v>11070</v>
      </c>
      <c r="B5537" t="s">
        <v>11071</v>
      </c>
      <c r="C5537" t="s">
        <v>4</v>
      </c>
    </row>
    <row r="5538" spans="1:3" x14ac:dyDescent="0.25">
      <c r="A5538" t="s">
        <v>11072</v>
      </c>
      <c r="B5538" t="s">
        <v>11073</v>
      </c>
      <c r="C5538" t="s">
        <v>4</v>
      </c>
    </row>
    <row r="5539" spans="1:3" x14ac:dyDescent="0.25">
      <c r="A5539" t="s">
        <v>11074</v>
      </c>
      <c r="B5539" t="s">
        <v>11075</v>
      </c>
      <c r="C5539" t="s">
        <v>12</v>
      </c>
    </row>
    <row r="5540" spans="1:3" x14ac:dyDescent="0.25">
      <c r="A5540" t="s">
        <v>11076</v>
      </c>
      <c r="B5540" t="s">
        <v>11077</v>
      </c>
      <c r="C5540" t="s">
        <v>12</v>
      </c>
    </row>
    <row r="5541" spans="1:3" x14ac:dyDescent="0.25">
      <c r="A5541" t="s">
        <v>11078</v>
      </c>
      <c r="B5541" t="s">
        <v>11079</v>
      </c>
      <c r="C5541" t="s">
        <v>12</v>
      </c>
    </row>
    <row r="5542" spans="1:3" x14ac:dyDescent="0.25">
      <c r="A5542" t="s">
        <v>11080</v>
      </c>
      <c r="B5542" t="s">
        <v>11081</v>
      </c>
      <c r="C5542" t="s">
        <v>12</v>
      </c>
    </row>
    <row r="5543" spans="1:3" x14ac:dyDescent="0.25">
      <c r="A5543" t="s">
        <v>11082</v>
      </c>
      <c r="B5543" t="s">
        <v>11083</v>
      </c>
      <c r="C5543" t="s">
        <v>12</v>
      </c>
    </row>
    <row r="5544" spans="1:3" x14ac:dyDescent="0.25">
      <c r="A5544" t="s">
        <v>11084</v>
      </c>
      <c r="B5544" t="s">
        <v>11085</v>
      </c>
      <c r="C5544" t="s">
        <v>12</v>
      </c>
    </row>
    <row r="5545" spans="1:3" x14ac:dyDescent="0.25">
      <c r="A5545" t="s">
        <v>11086</v>
      </c>
      <c r="B5545" t="s">
        <v>11087</v>
      </c>
      <c r="C5545" t="s">
        <v>12</v>
      </c>
    </row>
    <row r="5546" spans="1:3" x14ac:dyDescent="0.25">
      <c r="A5546" t="s">
        <v>11088</v>
      </c>
      <c r="B5546" t="s">
        <v>11089</v>
      </c>
      <c r="C5546" t="s">
        <v>12</v>
      </c>
    </row>
    <row r="5547" spans="1:3" x14ac:dyDescent="0.25">
      <c r="A5547" t="s">
        <v>11090</v>
      </c>
      <c r="B5547" t="s">
        <v>11091</v>
      </c>
      <c r="C5547" t="s">
        <v>12</v>
      </c>
    </row>
    <row r="5548" spans="1:3" x14ac:dyDescent="0.25">
      <c r="A5548" t="s">
        <v>11092</v>
      </c>
      <c r="B5548" t="s">
        <v>11093</v>
      </c>
      <c r="C5548" t="s">
        <v>12</v>
      </c>
    </row>
    <row r="5549" spans="1:3" x14ac:dyDescent="0.25">
      <c r="A5549" t="s">
        <v>11094</v>
      </c>
      <c r="B5549" t="s">
        <v>11095</v>
      </c>
      <c r="C5549" t="s">
        <v>12</v>
      </c>
    </row>
    <row r="5550" spans="1:3" x14ac:dyDescent="0.25">
      <c r="A5550" t="s">
        <v>11096</v>
      </c>
      <c r="B5550" t="s">
        <v>11097</v>
      </c>
      <c r="C5550" t="s">
        <v>12</v>
      </c>
    </row>
    <row r="5551" spans="1:3" x14ac:dyDescent="0.25">
      <c r="A5551" t="s">
        <v>11098</v>
      </c>
      <c r="B5551" t="s">
        <v>11099</v>
      </c>
      <c r="C5551" t="s">
        <v>12</v>
      </c>
    </row>
    <row r="5552" spans="1:3" x14ac:dyDescent="0.25">
      <c r="A5552" t="s">
        <v>11100</v>
      </c>
      <c r="B5552" t="s">
        <v>11101</v>
      </c>
      <c r="C5552" t="s">
        <v>4</v>
      </c>
    </row>
    <row r="5553" spans="1:3" x14ac:dyDescent="0.25">
      <c r="A5553" t="s">
        <v>11102</v>
      </c>
      <c r="B5553" t="s">
        <v>11103</v>
      </c>
      <c r="C5553" t="s">
        <v>12</v>
      </c>
    </row>
    <row r="5554" spans="1:3" x14ac:dyDescent="0.25">
      <c r="A5554" t="s">
        <v>11104</v>
      </c>
      <c r="B5554" t="s">
        <v>11105</v>
      </c>
      <c r="C5554" t="s">
        <v>12</v>
      </c>
    </row>
    <row r="5555" spans="1:3" x14ac:dyDescent="0.25">
      <c r="A5555" t="s">
        <v>11106</v>
      </c>
      <c r="B5555" t="s">
        <v>11107</v>
      </c>
      <c r="C5555" t="s">
        <v>12</v>
      </c>
    </row>
    <row r="5556" spans="1:3" x14ac:dyDescent="0.25">
      <c r="A5556" t="s">
        <v>11108</v>
      </c>
      <c r="B5556" t="s">
        <v>11109</v>
      </c>
      <c r="C5556" t="s">
        <v>12</v>
      </c>
    </row>
    <row r="5557" spans="1:3" x14ac:dyDescent="0.25">
      <c r="A5557" t="s">
        <v>11110</v>
      </c>
      <c r="B5557" t="s">
        <v>11111</v>
      </c>
      <c r="C5557" t="s">
        <v>4</v>
      </c>
    </row>
    <row r="5558" spans="1:3" x14ac:dyDescent="0.25">
      <c r="A5558" t="s">
        <v>11112</v>
      </c>
      <c r="B5558" t="s">
        <v>11113</v>
      </c>
      <c r="C5558" t="s">
        <v>12</v>
      </c>
    </row>
    <row r="5559" spans="1:3" x14ac:dyDescent="0.25">
      <c r="A5559" t="s">
        <v>11114</v>
      </c>
      <c r="B5559" t="s">
        <v>11115</v>
      </c>
      <c r="C5559" t="s">
        <v>12</v>
      </c>
    </row>
    <row r="5560" spans="1:3" x14ac:dyDescent="0.25">
      <c r="A5560" t="s">
        <v>11116</v>
      </c>
      <c r="B5560" t="s">
        <v>11117</v>
      </c>
      <c r="C5560" t="s">
        <v>12</v>
      </c>
    </row>
    <row r="5561" spans="1:3" x14ac:dyDescent="0.25">
      <c r="A5561" t="s">
        <v>11118</v>
      </c>
      <c r="B5561" t="s">
        <v>11119</v>
      </c>
      <c r="C5561" t="s">
        <v>12</v>
      </c>
    </row>
    <row r="5562" spans="1:3" x14ac:dyDescent="0.25">
      <c r="A5562" t="s">
        <v>11120</v>
      </c>
      <c r="B5562" t="s">
        <v>11121</v>
      </c>
      <c r="C5562" t="s">
        <v>12</v>
      </c>
    </row>
    <row r="5563" spans="1:3" x14ac:dyDescent="0.25">
      <c r="A5563" t="s">
        <v>11122</v>
      </c>
      <c r="B5563" t="s">
        <v>11123</v>
      </c>
      <c r="C5563" t="s">
        <v>12</v>
      </c>
    </row>
    <row r="5564" spans="1:3" x14ac:dyDescent="0.25">
      <c r="A5564" t="s">
        <v>11124</v>
      </c>
      <c r="B5564" t="s">
        <v>11125</v>
      </c>
      <c r="C5564" t="s">
        <v>4</v>
      </c>
    </row>
    <row r="5565" spans="1:3" x14ac:dyDescent="0.25">
      <c r="A5565" t="s">
        <v>11126</v>
      </c>
      <c r="B5565" t="s">
        <v>11127</v>
      </c>
      <c r="C5565" t="s">
        <v>12</v>
      </c>
    </row>
    <row r="5566" spans="1:3" x14ac:dyDescent="0.25">
      <c r="A5566" t="s">
        <v>11128</v>
      </c>
      <c r="B5566" t="s">
        <v>11129</v>
      </c>
      <c r="C5566" t="s">
        <v>12</v>
      </c>
    </row>
    <row r="5567" spans="1:3" x14ac:dyDescent="0.25">
      <c r="A5567" t="s">
        <v>11130</v>
      </c>
      <c r="B5567" t="s">
        <v>11131</v>
      </c>
      <c r="C5567" t="s">
        <v>12</v>
      </c>
    </row>
    <row r="5568" spans="1:3" x14ac:dyDescent="0.25">
      <c r="A5568" t="s">
        <v>11132</v>
      </c>
      <c r="B5568" t="s">
        <v>11133</v>
      </c>
      <c r="C5568" t="s">
        <v>12</v>
      </c>
    </row>
    <row r="5569" spans="1:3" x14ac:dyDescent="0.25">
      <c r="A5569" t="s">
        <v>11134</v>
      </c>
      <c r="B5569" t="s">
        <v>11135</v>
      </c>
      <c r="C5569" t="s">
        <v>4</v>
      </c>
    </row>
    <row r="5570" spans="1:3" x14ac:dyDescent="0.25">
      <c r="A5570" t="s">
        <v>11136</v>
      </c>
      <c r="B5570" t="s">
        <v>11137</v>
      </c>
      <c r="C5570" t="s">
        <v>12</v>
      </c>
    </row>
    <row r="5571" spans="1:3" x14ac:dyDescent="0.25">
      <c r="A5571" t="s">
        <v>11138</v>
      </c>
      <c r="B5571" t="s">
        <v>11139</v>
      </c>
      <c r="C5571" t="s">
        <v>12</v>
      </c>
    </row>
    <row r="5572" spans="1:3" x14ac:dyDescent="0.25">
      <c r="A5572" t="s">
        <v>11140</v>
      </c>
      <c r="B5572" t="s">
        <v>11141</v>
      </c>
      <c r="C5572" t="s">
        <v>12</v>
      </c>
    </row>
    <row r="5573" spans="1:3" x14ac:dyDescent="0.25">
      <c r="A5573" t="s">
        <v>11142</v>
      </c>
      <c r="B5573" t="s">
        <v>11143</v>
      </c>
      <c r="C5573" t="s">
        <v>12</v>
      </c>
    </row>
    <row r="5574" spans="1:3" x14ac:dyDescent="0.25">
      <c r="A5574" t="s">
        <v>11144</v>
      </c>
      <c r="B5574" t="s">
        <v>11145</v>
      </c>
      <c r="C5574" t="s">
        <v>4</v>
      </c>
    </row>
    <row r="5575" spans="1:3" x14ac:dyDescent="0.25">
      <c r="A5575" t="s">
        <v>11146</v>
      </c>
      <c r="B5575" t="s">
        <v>11147</v>
      </c>
      <c r="C5575" t="s">
        <v>12</v>
      </c>
    </row>
    <row r="5576" spans="1:3" x14ac:dyDescent="0.25">
      <c r="A5576" t="s">
        <v>11148</v>
      </c>
      <c r="B5576" t="s">
        <v>11149</v>
      </c>
      <c r="C5576" t="s">
        <v>12</v>
      </c>
    </row>
    <row r="5577" spans="1:3" x14ac:dyDescent="0.25">
      <c r="A5577" t="s">
        <v>11150</v>
      </c>
      <c r="B5577" t="s">
        <v>11151</v>
      </c>
      <c r="C5577" t="s">
        <v>12</v>
      </c>
    </row>
    <row r="5578" spans="1:3" x14ac:dyDescent="0.25">
      <c r="A5578" t="s">
        <v>11152</v>
      </c>
      <c r="B5578" t="s">
        <v>11153</v>
      </c>
      <c r="C5578" t="s">
        <v>12</v>
      </c>
    </row>
    <row r="5579" spans="1:3" x14ac:dyDescent="0.25">
      <c r="A5579" t="s">
        <v>11154</v>
      </c>
      <c r="B5579" t="s">
        <v>11155</v>
      </c>
      <c r="C5579" t="s">
        <v>12</v>
      </c>
    </row>
    <row r="5580" spans="1:3" x14ac:dyDescent="0.25">
      <c r="A5580" t="s">
        <v>11156</v>
      </c>
      <c r="B5580" t="s">
        <v>11157</v>
      </c>
      <c r="C5580" t="s">
        <v>12</v>
      </c>
    </row>
    <row r="5581" spans="1:3" x14ac:dyDescent="0.25">
      <c r="A5581" t="s">
        <v>11158</v>
      </c>
      <c r="B5581" t="s">
        <v>11159</v>
      </c>
      <c r="C5581" t="s">
        <v>4</v>
      </c>
    </row>
    <row r="5582" spans="1:3" x14ac:dyDescent="0.25">
      <c r="A5582" t="s">
        <v>11160</v>
      </c>
      <c r="B5582" t="s">
        <v>11161</v>
      </c>
      <c r="C5582" t="s">
        <v>12</v>
      </c>
    </row>
    <row r="5583" spans="1:3" x14ac:dyDescent="0.25">
      <c r="A5583" t="s">
        <v>11162</v>
      </c>
      <c r="B5583" t="s">
        <v>11163</v>
      </c>
      <c r="C5583" t="s">
        <v>12</v>
      </c>
    </row>
    <row r="5584" spans="1:3" x14ac:dyDescent="0.25">
      <c r="A5584" t="s">
        <v>11164</v>
      </c>
      <c r="B5584" t="s">
        <v>11165</v>
      </c>
      <c r="C5584" t="s">
        <v>12</v>
      </c>
    </row>
    <row r="5585" spans="1:3" x14ac:dyDescent="0.25">
      <c r="A5585" t="s">
        <v>11166</v>
      </c>
      <c r="B5585" t="s">
        <v>11167</v>
      </c>
      <c r="C5585" t="s">
        <v>12</v>
      </c>
    </row>
    <row r="5586" spans="1:3" x14ac:dyDescent="0.25">
      <c r="A5586" t="s">
        <v>11168</v>
      </c>
      <c r="B5586" t="s">
        <v>11169</v>
      </c>
      <c r="C5586" t="s">
        <v>4</v>
      </c>
    </row>
    <row r="5587" spans="1:3" x14ac:dyDescent="0.25">
      <c r="A5587" t="s">
        <v>11170</v>
      </c>
      <c r="B5587" t="s">
        <v>11171</v>
      </c>
      <c r="C5587" t="s">
        <v>12</v>
      </c>
    </row>
    <row r="5588" spans="1:3" x14ac:dyDescent="0.25">
      <c r="A5588" t="s">
        <v>11172</v>
      </c>
      <c r="B5588" t="s">
        <v>11173</v>
      </c>
      <c r="C5588" t="s">
        <v>12</v>
      </c>
    </row>
    <row r="5589" spans="1:3" x14ac:dyDescent="0.25">
      <c r="A5589" t="s">
        <v>11174</v>
      </c>
      <c r="B5589" t="s">
        <v>11175</v>
      </c>
      <c r="C5589" t="s">
        <v>12</v>
      </c>
    </row>
    <row r="5590" spans="1:3" x14ac:dyDescent="0.25">
      <c r="A5590" t="s">
        <v>11176</v>
      </c>
      <c r="B5590" t="s">
        <v>11177</v>
      </c>
      <c r="C5590" t="s">
        <v>12</v>
      </c>
    </row>
    <row r="5591" spans="1:3" x14ac:dyDescent="0.25">
      <c r="A5591" t="s">
        <v>11178</v>
      </c>
      <c r="B5591" t="s">
        <v>11179</v>
      </c>
      <c r="C5591" t="s">
        <v>4</v>
      </c>
    </row>
    <row r="5592" spans="1:3" x14ac:dyDescent="0.25">
      <c r="A5592" t="s">
        <v>11180</v>
      </c>
      <c r="B5592" t="s">
        <v>11181</v>
      </c>
      <c r="C5592" t="s">
        <v>12</v>
      </c>
    </row>
    <row r="5593" spans="1:3" x14ac:dyDescent="0.25">
      <c r="A5593" t="s">
        <v>11182</v>
      </c>
      <c r="B5593" t="s">
        <v>11183</v>
      </c>
      <c r="C5593" t="s">
        <v>12</v>
      </c>
    </row>
    <row r="5594" spans="1:3" x14ac:dyDescent="0.25">
      <c r="A5594" t="s">
        <v>11184</v>
      </c>
      <c r="B5594" t="s">
        <v>11185</v>
      </c>
      <c r="C5594" t="s">
        <v>12</v>
      </c>
    </row>
    <row r="5595" spans="1:3" x14ac:dyDescent="0.25">
      <c r="A5595" t="s">
        <v>11186</v>
      </c>
      <c r="B5595" t="s">
        <v>11187</v>
      </c>
      <c r="C5595" t="s">
        <v>4</v>
      </c>
    </row>
    <row r="5596" spans="1:3" x14ac:dyDescent="0.25">
      <c r="A5596" t="s">
        <v>11188</v>
      </c>
      <c r="B5596" t="s">
        <v>11189</v>
      </c>
      <c r="C5596" t="s">
        <v>12</v>
      </c>
    </row>
    <row r="5597" spans="1:3" x14ac:dyDescent="0.25">
      <c r="A5597" t="s">
        <v>11190</v>
      </c>
      <c r="B5597" t="s">
        <v>11191</v>
      </c>
      <c r="C5597" t="s">
        <v>12</v>
      </c>
    </row>
    <row r="5598" spans="1:3" x14ac:dyDescent="0.25">
      <c r="A5598" t="s">
        <v>11192</v>
      </c>
      <c r="B5598" t="s">
        <v>11193</v>
      </c>
      <c r="C5598" t="s">
        <v>12</v>
      </c>
    </row>
    <row r="5599" spans="1:3" x14ac:dyDescent="0.25">
      <c r="A5599" t="s">
        <v>11194</v>
      </c>
      <c r="B5599" t="s">
        <v>11195</v>
      </c>
      <c r="C5599" t="s">
        <v>12</v>
      </c>
    </row>
    <row r="5600" spans="1:3" x14ac:dyDescent="0.25">
      <c r="A5600" t="s">
        <v>11196</v>
      </c>
      <c r="B5600" t="s">
        <v>11197</v>
      </c>
      <c r="C5600" t="s">
        <v>4</v>
      </c>
    </row>
    <row r="5601" spans="1:3" x14ac:dyDescent="0.25">
      <c r="A5601" t="s">
        <v>11198</v>
      </c>
      <c r="B5601" t="s">
        <v>11199</v>
      </c>
      <c r="C5601" t="s">
        <v>12</v>
      </c>
    </row>
    <row r="5602" spans="1:3" x14ac:dyDescent="0.25">
      <c r="A5602" t="s">
        <v>11200</v>
      </c>
      <c r="B5602" t="s">
        <v>11201</v>
      </c>
      <c r="C5602" t="s">
        <v>12</v>
      </c>
    </row>
    <row r="5603" spans="1:3" x14ac:dyDescent="0.25">
      <c r="A5603" t="s">
        <v>11202</v>
      </c>
      <c r="B5603" t="s">
        <v>11203</v>
      </c>
      <c r="C5603" t="s">
        <v>12</v>
      </c>
    </row>
    <row r="5604" spans="1:3" x14ac:dyDescent="0.25">
      <c r="A5604" t="s">
        <v>11204</v>
      </c>
      <c r="B5604" t="s">
        <v>11205</v>
      </c>
      <c r="C5604" t="s">
        <v>12</v>
      </c>
    </row>
    <row r="5605" spans="1:3" x14ac:dyDescent="0.25">
      <c r="A5605" t="s">
        <v>11206</v>
      </c>
      <c r="B5605" t="s">
        <v>11207</v>
      </c>
      <c r="C5605" t="s">
        <v>12</v>
      </c>
    </row>
    <row r="5606" spans="1:3" x14ac:dyDescent="0.25">
      <c r="A5606" t="s">
        <v>11208</v>
      </c>
      <c r="B5606" t="s">
        <v>11209</v>
      </c>
      <c r="C5606" t="s">
        <v>12</v>
      </c>
    </row>
    <row r="5607" spans="1:3" x14ac:dyDescent="0.25">
      <c r="A5607" t="s">
        <v>11210</v>
      </c>
      <c r="B5607" t="s">
        <v>11211</v>
      </c>
      <c r="C5607" t="s">
        <v>4</v>
      </c>
    </row>
    <row r="5608" spans="1:3" x14ac:dyDescent="0.25">
      <c r="A5608" t="s">
        <v>11212</v>
      </c>
      <c r="B5608" t="s">
        <v>11213</v>
      </c>
      <c r="C5608" t="s">
        <v>12</v>
      </c>
    </row>
    <row r="5609" spans="1:3" x14ac:dyDescent="0.25">
      <c r="A5609" t="s">
        <v>11214</v>
      </c>
      <c r="B5609" t="s">
        <v>11215</v>
      </c>
      <c r="C5609" t="s">
        <v>12</v>
      </c>
    </row>
    <row r="5610" spans="1:3" x14ac:dyDescent="0.25">
      <c r="A5610" t="s">
        <v>11216</v>
      </c>
      <c r="B5610" t="s">
        <v>11217</v>
      </c>
      <c r="C5610" t="s">
        <v>12</v>
      </c>
    </row>
    <row r="5611" spans="1:3" x14ac:dyDescent="0.25">
      <c r="A5611" t="s">
        <v>11218</v>
      </c>
      <c r="B5611" t="s">
        <v>11219</v>
      </c>
      <c r="C5611" t="s">
        <v>12</v>
      </c>
    </row>
    <row r="5612" spans="1:3" x14ac:dyDescent="0.25">
      <c r="A5612" t="s">
        <v>11220</v>
      </c>
      <c r="B5612" t="s">
        <v>11221</v>
      </c>
      <c r="C5612" t="s">
        <v>4</v>
      </c>
    </row>
    <row r="5613" spans="1:3" x14ac:dyDescent="0.25">
      <c r="A5613" t="s">
        <v>11222</v>
      </c>
      <c r="B5613" t="s">
        <v>11223</v>
      </c>
      <c r="C5613" t="s">
        <v>12</v>
      </c>
    </row>
    <row r="5614" spans="1:3" x14ac:dyDescent="0.25">
      <c r="A5614" t="s">
        <v>11224</v>
      </c>
      <c r="B5614" t="s">
        <v>11225</v>
      </c>
      <c r="C5614" t="s">
        <v>12</v>
      </c>
    </row>
    <row r="5615" spans="1:3" x14ac:dyDescent="0.25">
      <c r="A5615" t="s">
        <v>11226</v>
      </c>
      <c r="B5615" t="s">
        <v>11227</v>
      </c>
      <c r="C5615" t="s">
        <v>12</v>
      </c>
    </row>
    <row r="5616" spans="1:3" x14ac:dyDescent="0.25">
      <c r="A5616" t="s">
        <v>11228</v>
      </c>
      <c r="B5616" t="s">
        <v>11229</v>
      </c>
      <c r="C5616" t="s">
        <v>12</v>
      </c>
    </row>
    <row r="5617" spans="1:3" x14ac:dyDescent="0.25">
      <c r="A5617" t="s">
        <v>11230</v>
      </c>
      <c r="B5617" t="s">
        <v>11231</v>
      </c>
      <c r="C5617" t="s">
        <v>12</v>
      </c>
    </row>
    <row r="5618" spans="1:3" x14ac:dyDescent="0.25">
      <c r="A5618" t="s">
        <v>11232</v>
      </c>
      <c r="B5618" t="s">
        <v>11233</v>
      </c>
      <c r="C5618" t="s">
        <v>12</v>
      </c>
    </row>
    <row r="5619" spans="1:3" x14ac:dyDescent="0.25">
      <c r="A5619" t="s">
        <v>11234</v>
      </c>
      <c r="B5619" t="s">
        <v>11235</v>
      </c>
      <c r="C5619" t="s">
        <v>4</v>
      </c>
    </row>
    <row r="5620" spans="1:3" x14ac:dyDescent="0.25">
      <c r="A5620" t="s">
        <v>11236</v>
      </c>
      <c r="B5620" t="s">
        <v>11237</v>
      </c>
      <c r="C5620" t="s">
        <v>12</v>
      </c>
    </row>
    <row r="5621" spans="1:3" x14ac:dyDescent="0.25">
      <c r="A5621" t="s">
        <v>11238</v>
      </c>
      <c r="B5621" t="s">
        <v>11239</v>
      </c>
      <c r="C5621" t="s">
        <v>12</v>
      </c>
    </row>
    <row r="5622" spans="1:3" x14ac:dyDescent="0.25">
      <c r="A5622" t="s">
        <v>11240</v>
      </c>
      <c r="B5622" t="s">
        <v>11241</v>
      </c>
      <c r="C5622" t="s">
        <v>12</v>
      </c>
    </row>
    <row r="5623" spans="1:3" x14ac:dyDescent="0.25">
      <c r="A5623" t="s">
        <v>11242</v>
      </c>
      <c r="B5623" t="s">
        <v>11243</v>
      </c>
      <c r="C5623" t="s">
        <v>4</v>
      </c>
    </row>
    <row r="5624" spans="1:3" x14ac:dyDescent="0.25">
      <c r="A5624" t="s">
        <v>11244</v>
      </c>
      <c r="B5624" t="s">
        <v>11245</v>
      </c>
      <c r="C5624" t="s">
        <v>12</v>
      </c>
    </row>
    <row r="5625" spans="1:3" x14ac:dyDescent="0.25">
      <c r="A5625" t="s">
        <v>11246</v>
      </c>
      <c r="B5625" t="s">
        <v>11247</v>
      </c>
      <c r="C5625" t="s">
        <v>12</v>
      </c>
    </row>
    <row r="5626" spans="1:3" x14ac:dyDescent="0.25">
      <c r="A5626" t="s">
        <v>11248</v>
      </c>
      <c r="B5626" t="s">
        <v>11249</v>
      </c>
      <c r="C5626" t="s">
        <v>12</v>
      </c>
    </row>
    <row r="5627" spans="1:3" x14ac:dyDescent="0.25">
      <c r="A5627" t="s">
        <v>11250</v>
      </c>
      <c r="B5627" t="s">
        <v>11251</v>
      </c>
      <c r="C5627" t="s">
        <v>12</v>
      </c>
    </row>
    <row r="5628" spans="1:3" x14ac:dyDescent="0.25">
      <c r="A5628" t="s">
        <v>11252</v>
      </c>
      <c r="B5628" t="s">
        <v>11253</v>
      </c>
      <c r="C5628" t="s">
        <v>4</v>
      </c>
    </row>
    <row r="5629" spans="1:3" x14ac:dyDescent="0.25">
      <c r="A5629" t="s">
        <v>11254</v>
      </c>
      <c r="B5629" t="s">
        <v>11255</v>
      </c>
      <c r="C5629" t="s">
        <v>12</v>
      </c>
    </row>
    <row r="5630" spans="1:3" x14ac:dyDescent="0.25">
      <c r="A5630" t="s">
        <v>11256</v>
      </c>
      <c r="B5630" t="s">
        <v>11257</v>
      </c>
      <c r="C5630" t="s">
        <v>12</v>
      </c>
    </row>
    <row r="5631" spans="1:3" x14ac:dyDescent="0.25">
      <c r="A5631" t="s">
        <v>11258</v>
      </c>
      <c r="B5631" t="s">
        <v>11259</v>
      </c>
      <c r="C5631" t="s">
        <v>12</v>
      </c>
    </row>
    <row r="5632" spans="1:3" x14ac:dyDescent="0.25">
      <c r="A5632" t="s">
        <v>11260</v>
      </c>
      <c r="B5632" t="s">
        <v>11261</v>
      </c>
      <c r="C5632" t="s">
        <v>12</v>
      </c>
    </row>
    <row r="5633" spans="1:3" x14ac:dyDescent="0.25">
      <c r="A5633" t="s">
        <v>11262</v>
      </c>
      <c r="B5633" t="s">
        <v>11263</v>
      </c>
      <c r="C5633" t="s">
        <v>12</v>
      </c>
    </row>
    <row r="5634" spans="1:3" x14ac:dyDescent="0.25">
      <c r="A5634" t="s">
        <v>11264</v>
      </c>
      <c r="B5634" t="s">
        <v>11265</v>
      </c>
      <c r="C5634" t="s">
        <v>12</v>
      </c>
    </row>
    <row r="5635" spans="1:3" x14ac:dyDescent="0.25">
      <c r="A5635" t="s">
        <v>11266</v>
      </c>
      <c r="B5635" t="s">
        <v>11267</v>
      </c>
      <c r="C5635" t="s">
        <v>12</v>
      </c>
    </row>
    <row r="5636" spans="1:3" x14ac:dyDescent="0.25">
      <c r="A5636" t="s">
        <v>11268</v>
      </c>
      <c r="B5636" t="s">
        <v>11269</v>
      </c>
      <c r="C5636" t="s">
        <v>12</v>
      </c>
    </row>
    <row r="5637" spans="1:3" x14ac:dyDescent="0.25">
      <c r="A5637" t="s">
        <v>11270</v>
      </c>
      <c r="B5637" t="s">
        <v>11271</v>
      </c>
      <c r="C5637" t="s">
        <v>12</v>
      </c>
    </row>
    <row r="5638" spans="1:3" x14ac:dyDescent="0.25">
      <c r="A5638" t="s">
        <v>11272</v>
      </c>
      <c r="B5638" t="s">
        <v>11273</v>
      </c>
      <c r="C5638" t="s">
        <v>12</v>
      </c>
    </row>
    <row r="5639" spans="1:3" x14ac:dyDescent="0.25">
      <c r="A5639" t="s">
        <v>11274</v>
      </c>
      <c r="B5639" t="s">
        <v>11275</v>
      </c>
      <c r="C5639" t="s">
        <v>12</v>
      </c>
    </row>
    <row r="5640" spans="1:3" x14ac:dyDescent="0.25">
      <c r="A5640" t="s">
        <v>11276</v>
      </c>
      <c r="B5640" t="s">
        <v>11277</v>
      </c>
      <c r="C5640" t="s">
        <v>12</v>
      </c>
    </row>
    <row r="5641" spans="1:3" x14ac:dyDescent="0.25">
      <c r="A5641" t="s">
        <v>11278</v>
      </c>
      <c r="B5641" t="s">
        <v>11279</v>
      </c>
      <c r="C5641" t="s">
        <v>12</v>
      </c>
    </row>
    <row r="5642" spans="1:3" x14ac:dyDescent="0.25">
      <c r="A5642" t="s">
        <v>11280</v>
      </c>
      <c r="B5642" t="s">
        <v>11281</v>
      </c>
      <c r="C5642" t="s">
        <v>12</v>
      </c>
    </row>
    <row r="5643" spans="1:3" x14ac:dyDescent="0.25">
      <c r="A5643" t="s">
        <v>11282</v>
      </c>
      <c r="B5643" t="s">
        <v>11283</v>
      </c>
      <c r="C5643" t="s">
        <v>4</v>
      </c>
    </row>
    <row r="5644" spans="1:3" x14ac:dyDescent="0.25">
      <c r="A5644" t="s">
        <v>11284</v>
      </c>
      <c r="B5644" t="s">
        <v>11285</v>
      </c>
      <c r="C5644" t="s">
        <v>12</v>
      </c>
    </row>
    <row r="5645" spans="1:3" x14ac:dyDescent="0.25">
      <c r="A5645" t="s">
        <v>11287</v>
      </c>
      <c r="B5645" t="s">
        <v>11288</v>
      </c>
      <c r="C5645" t="s">
        <v>12</v>
      </c>
    </row>
    <row r="5646" spans="1:3" x14ac:dyDescent="0.25">
      <c r="A5646" t="s">
        <v>11289</v>
      </c>
      <c r="B5646" t="s">
        <v>11290</v>
      </c>
      <c r="C5646" t="s">
        <v>12</v>
      </c>
    </row>
    <row r="5647" spans="1:3" x14ac:dyDescent="0.25">
      <c r="A5647" t="s">
        <v>11291</v>
      </c>
      <c r="B5647" t="s">
        <v>11292</v>
      </c>
      <c r="C5647" t="s">
        <v>12</v>
      </c>
    </row>
    <row r="5648" spans="1:3" x14ac:dyDescent="0.25">
      <c r="A5648" t="s">
        <v>11293</v>
      </c>
      <c r="B5648" t="s">
        <v>11294</v>
      </c>
      <c r="C5648" t="s">
        <v>12</v>
      </c>
    </row>
    <row r="5649" spans="1:3" x14ac:dyDescent="0.25">
      <c r="A5649" t="s">
        <v>11295</v>
      </c>
      <c r="B5649" t="s">
        <v>11296</v>
      </c>
      <c r="C5649" t="s">
        <v>12</v>
      </c>
    </row>
    <row r="5650" spans="1:3" x14ac:dyDescent="0.25">
      <c r="A5650" t="s">
        <v>11297</v>
      </c>
      <c r="B5650" t="s">
        <v>11298</v>
      </c>
      <c r="C5650" t="s">
        <v>12</v>
      </c>
    </row>
    <row r="5651" spans="1:3" x14ac:dyDescent="0.25">
      <c r="A5651" t="s">
        <v>11299</v>
      </c>
      <c r="B5651" t="s">
        <v>11300</v>
      </c>
      <c r="C5651" t="s">
        <v>12</v>
      </c>
    </row>
    <row r="5652" spans="1:3" x14ac:dyDescent="0.25">
      <c r="A5652" t="s">
        <v>11301</v>
      </c>
      <c r="B5652" t="s">
        <v>11302</v>
      </c>
      <c r="C5652" t="s">
        <v>12</v>
      </c>
    </row>
    <row r="5653" spans="1:3" x14ac:dyDescent="0.25">
      <c r="A5653" t="s">
        <v>11303</v>
      </c>
      <c r="B5653" t="s">
        <v>11304</v>
      </c>
      <c r="C5653" t="s">
        <v>12</v>
      </c>
    </row>
    <row r="5654" spans="1:3" x14ac:dyDescent="0.25">
      <c r="A5654" t="s">
        <v>11305</v>
      </c>
      <c r="B5654" t="s">
        <v>11306</v>
      </c>
      <c r="C5654" t="s">
        <v>12</v>
      </c>
    </row>
    <row r="5655" spans="1:3" x14ac:dyDescent="0.25">
      <c r="A5655" t="s">
        <v>11307</v>
      </c>
      <c r="B5655" t="s">
        <v>11308</v>
      </c>
      <c r="C5655" t="s">
        <v>12</v>
      </c>
    </row>
    <row r="5656" spans="1:3" x14ac:dyDescent="0.25">
      <c r="A5656" t="s">
        <v>11309</v>
      </c>
      <c r="B5656" t="s">
        <v>11310</v>
      </c>
      <c r="C5656" t="s">
        <v>12</v>
      </c>
    </row>
    <row r="5657" spans="1:3" x14ac:dyDescent="0.25">
      <c r="A5657" t="s">
        <v>11311</v>
      </c>
      <c r="B5657" t="s">
        <v>11312</v>
      </c>
      <c r="C5657" t="s">
        <v>12</v>
      </c>
    </row>
    <row r="5658" spans="1:3" x14ac:dyDescent="0.25">
      <c r="A5658" t="s">
        <v>11313</v>
      </c>
      <c r="B5658" t="s">
        <v>11286</v>
      </c>
      <c r="C5658" t="s">
        <v>4</v>
      </c>
    </row>
    <row r="5659" spans="1:3" x14ac:dyDescent="0.25">
      <c r="A5659" t="s">
        <v>11314</v>
      </c>
      <c r="B5659" t="s">
        <v>11315</v>
      </c>
      <c r="C5659" t="s">
        <v>12</v>
      </c>
    </row>
    <row r="5660" spans="1:3" x14ac:dyDescent="0.25">
      <c r="A5660" t="s">
        <v>11316</v>
      </c>
      <c r="B5660" t="s">
        <v>11317</v>
      </c>
      <c r="C5660" t="s">
        <v>12</v>
      </c>
    </row>
    <row r="5661" spans="1:3" x14ac:dyDescent="0.25">
      <c r="A5661" t="s">
        <v>11318</v>
      </c>
      <c r="B5661" t="s">
        <v>11319</v>
      </c>
      <c r="C5661" t="s">
        <v>12</v>
      </c>
    </row>
    <row r="5662" spans="1:3" x14ac:dyDescent="0.25">
      <c r="A5662" t="s">
        <v>11320</v>
      </c>
      <c r="B5662" t="s">
        <v>11321</v>
      </c>
      <c r="C5662" t="s">
        <v>12</v>
      </c>
    </row>
    <row r="5663" spans="1:3" x14ac:dyDescent="0.25">
      <c r="A5663" t="s">
        <v>11322</v>
      </c>
      <c r="B5663" t="s">
        <v>11323</v>
      </c>
      <c r="C5663" t="s">
        <v>12</v>
      </c>
    </row>
    <row r="5664" spans="1:3" x14ac:dyDescent="0.25">
      <c r="A5664" t="s">
        <v>11324</v>
      </c>
      <c r="B5664" t="s">
        <v>11325</v>
      </c>
      <c r="C5664" t="s">
        <v>4</v>
      </c>
    </row>
    <row r="5665" spans="1:3" x14ac:dyDescent="0.25">
      <c r="A5665" t="s">
        <v>11326</v>
      </c>
      <c r="B5665" t="s">
        <v>11327</v>
      </c>
      <c r="C5665" t="s">
        <v>4</v>
      </c>
    </row>
    <row r="5666" spans="1:3" x14ac:dyDescent="0.25">
      <c r="A5666" t="s">
        <v>11328</v>
      </c>
      <c r="B5666" t="s">
        <v>11329</v>
      </c>
      <c r="C5666" t="s">
        <v>12</v>
      </c>
    </row>
    <row r="5667" spans="1:3" x14ac:dyDescent="0.25">
      <c r="A5667" t="s">
        <v>11330</v>
      </c>
      <c r="B5667" t="s">
        <v>11331</v>
      </c>
      <c r="C5667" t="s">
        <v>12</v>
      </c>
    </row>
    <row r="5668" spans="1:3" x14ac:dyDescent="0.25">
      <c r="A5668" t="s">
        <v>11332</v>
      </c>
      <c r="B5668" t="s">
        <v>11333</v>
      </c>
      <c r="C5668" t="s">
        <v>12</v>
      </c>
    </row>
    <row r="5669" spans="1:3" x14ac:dyDescent="0.25">
      <c r="A5669" t="s">
        <v>11334</v>
      </c>
      <c r="B5669" t="s">
        <v>11335</v>
      </c>
      <c r="C5669" t="s">
        <v>12</v>
      </c>
    </row>
    <row r="5670" spans="1:3" x14ac:dyDescent="0.25">
      <c r="A5670" t="s">
        <v>11336</v>
      </c>
      <c r="B5670" t="s">
        <v>11337</v>
      </c>
      <c r="C5670" t="s">
        <v>12</v>
      </c>
    </row>
    <row r="5671" spans="1:3" x14ac:dyDescent="0.25">
      <c r="A5671" t="s">
        <v>11338</v>
      </c>
      <c r="B5671" t="s">
        <v>11339</v>
      </c>
      <c r="C5671" t="s">
        <v>12</v>
      </c>
    </row>
    <row r="5672" spans="1:3" x14ac:dyDescent="0.25">
      <c r="A5672" t="s">
        <v>11340</v>
      </c>
      <c r="B5672" t="s">
        <v>11341</v>
      </c>
      <c r="C5672" t="s">
        <v>4</v>
      </c>
    </row>
    <row r="5673" spans="1:3" x14ac:dyDescent="0.25">
      <c r="A5673" t="s">
        <v>11342</v>
      </c>
      <c r="B5673" t="s">
        <v>11343</v>
      </c>
      <c r="C5673" t="s">
        <v>12</v>
      </c>
    </row>
    <row r="5674" spans="1:3" x14ac:dyDescent="0.25">
      <c r="A5674" t="s">
        <v>11344</v>
      </c>
      <c r="B5674" t="s">
        <v>11345</v>
      </c>
      <c r="C5674" t="s">
        <v>12</v>
      </c>
    </row>
    <row r="5675" spans="1:3" x14ac:dyDescent="0.25">
      <c r="A5675" t="s">
        <v>11346</v>
      </c>
      <c r="B5675" t="s">
        <v>11347</v>
      </c>
      <c r="C5675" t="s">
        <v>12</v>
      </c>
    </row>
    <row r="5676" spans="1:3" x14ac:dyDescent="0.25">
      <c r="A5676" t="s">
        <v>11348</v>
      </c>
      <c r="B5676" t="s">
        <v>11349</v>
      </c>
      <c r="C5676" t="s">
        <v>12</v>
      </c>
    </row>
    <row r="5677" spans="1:3" x14ac:dyDescent="0.25">
      <c r="A5677" t="s">
        <v>11350</v>
      </c>
      <c r="B5677" t="s">
        <v>11351</v>
      </c>
      <c r="C5677" t="s">
        <v>12</v>
      </c>
    </row>
    <row r="5678" spans="1:3" x14ac:dyDescent="0.25">
      <c r="A5678" t="s">
        <v>11352</v>
      </c>
      <c r="B5678" t="s">
        <v>11353</v>
      </c>
      <c r="C5678" t="s">
        <v>12</v>
      </c>
    </row>
    <row r="5679" spans="1:3" x14ac:dyDescent="0.25">
      <c r="A5679" t="s">
        <v>11354</v>
      </c>
      <c r="B5679" t="s">
        <v>11355</v>
      </c>
      <c r="C5679" t="s">
        <v>12</v>
      </c>
    </row>
    <row r="5680" spans="1:3" x14ac:dyDescent="0.25">
      <c r="A5680" t="s">
        <v>11356</v>
      </c>
      <c r="B5680" t="s">
        <v>11357</v>
      </c>
      <c r="C5680" t="s">
        <v>12</v>
      </c>
    </row>
    <row r="5681" spans="1:3" x14ac:dyDescent="0.25">
      <c r="A5681" t="s">
        <v>11358</v>
      </c>
      <c r="B5681" t="s">
        <v>11359</v>
      </c>
      <c r="C5681" t="s">
        <v>12</v>
      </c>
    </row>
    <row r="5682" spans="1:3" x14ac:dyDescent="0.25">
      <c r="A5682" t="s">
        <v>11360</v>
      </c>
      <c r="B5682" t="s">
        <v>11361</v>
      </c>
      <c r="C5682" t="s">
        <v>12</v>
      </c>
    </row>
    <row r="5683" spans="1:3" x14ac:dyDescent="0.25">
      <c r="A5683" t="s">
        <v>11362</v>
      </c>
      <c r="B5683" t="s">
        <v>11363</v>
      </c>
      <c r="C5683" t="s">
        <v>12</v>
      </c>
    </row>
    <row r="5684" spans="1:3" x14ac:dyDescent="0.25">
      <c r="A5684" t="s">
        <v>11364</v>
      </c>
      <c r="B5684" t="s">
        <v>11365</v>
      </c>
      <c r="C5684" t="s">
        <v>12</v>
      </c>
    </row>
    <row r="5685" spans="1:3" x14ac:dyDescent="0.25">
      <c r="A5685" t="s">
        <v>11366</v>
      </c>
      <c r="B5685" t="s">
        <v>11367</v>
      </c>
      <c r="C5685" t="s">
        <v>12</v>
      </c>
    </row>
    <row r="5686" spans="1:3" x14ac:dyDescent="0.25">
      <c r="A5686" t="s">
        <v>11368</v>
      </c>
      <c r="B5686" t="s">
        <v>11369</v>
      </c>
      <c r="C5686" t="s">
        <v>12</v>
      </c>
    </row>
    <row r="5687" spans="1:3" x14ac:dyDescent="0.25">
      <c r="A5687" t="s">
        <v>11370</v>
      </c>
      <c r="B5687" t="s">
        <v>11371</v>
      </c>
      <c r="C5687" t="s">
        <v>12</v>
      </c>
    </row>
    <row r="5688" spans="1:3" x14ac:dyDescent="0.25">
      <c r="A5688" t="s">
        <v>11372</v>
      </c>
      <c r="B5688" t="s">
        <v>11373</v>
      </c>
      <c r="C5688" t="s">
        <v>12</v>
      </c>
    </row>
    <row r="5689" spans="1:3" x14ac:dyDescent="0.25">
      <c r="A5689" t="s">
        <v>11374</v>
      </c>
      <c r="B5689" t="s">
        <v>11375</v>
      </c>
      <c r="C5689" t="s">
        <v>12</v>
      </c>
    </row>
    <row r="5690" spans="1:3" x14ac:dyDescent="0.25">
      <c r="A5690" t="s">
        <v>11376</v>
      </c>
      <c r="B5690" t="s">
        <v>11377</v>
      </c>
      <c r="C5690" t="s">
        <v>12</v>
      </c>
    </row>
    <row r="5691" spans="1:3" x14ac:dyDescent="0.25">
      <c r="A5691" t="s">
        <v>11378</v>
      </c>
      <c r="B5691" t="s">
        <v>11379</v>
      </c>
      <c r="C5691" t="s">
        <v>12</v>
      </c>
    </row>
    <row r="5692" spans="1:3" x14ac:dyDescent="0.25">
      <c r="A5692" t="s">
        <v>11380</v>
      </c>
      <c r="B5692" t="s">
        <v>11381</v>
      </c>
      <c r="C5692" t="s">
        <v>4</v>
      </c>
    </row>
    <row r="5693" spans="1:3" x14ac:dyDescent="0.25">
      <c r="A5693" t="s">
        <v>11382</v>
      </c>
      <c r="B5693" t="s">
        <v>11383</v>
      </c>
      <c r="C5693" t="s">
        <v>12</v>
      </c>
    </row>
    <row r="5694" spans="1:3" x14ac:dyDescent="0.25">
      <c r="A5694" t="s">
        <v>11384</v>
      </c>
      <c r="B5694" t="s">
        <v>11385</v>
      </c>
      <c r="C5694" t="s">
        <v>12</v>
      </c>
    </row>
    <row r="5695" spans="1:3" x14ac:dyDescent="0.25">
      <c r="A5695" t="s">
        <v>11386</v>
      </c>
      <c r="B5695" t="s">
        <v>11387</v>
      </c>
      <c r="C5695" t="s">
        <v>12</v>
      </c>
    </row>
    <row r="5696" spans="1:3" x14ac:dyDescent="0.25">
      <c r="A5696" t="s">
        <v>11388</v>
      </c>
      <c r="B5696" t="s">
        <v>11389</v>
      </c>
      <c r="C5696" t="s">
        <v>12</v>
      </c>
    </row>
    <row r="5697" spans="1:3" x14ac:dyDescent="0.25">
      <c r="A5697" t="s">
        <v>11390</v>
      </c>
      <c r="B5697" t="s">
        <v>11391</v>
      </c>
      <c r="C5697" t="s">
        <v>12</v>
      </c>
    </row>
    <row r="5698" spans="1:3" x14ac:dyDescent="0.25">
      <c r="A5698" t="s">
        <v>11392</v>
      </c>
      <c r="B5698" t="s">
        <v>11393</v>
      </c>
      <c r="C5698" t="s">
        <v>12</v>
      </c>
    </row>
    <row r="5699" spans="1:3" x14ac:dyDescent="0.25">
      <c r="A5699" t="s">
        <v>11394</v>
      </c>
      <c r="B5699" t="s">
        <v>11395</v>
      </c>
      <c r="C5699" t="s">
        <v>12</v>
      </c>
    </row>
    <row r="5700" spans="1:3" x14ac:dyDescent="0.25">
      <c r="A5700" t="s">
        <v>11396</v>
      </c>
      <c r="B5700" t="s">
        <v>11397</v>
      </c>
      <c r="C5700" t="s">
        <v>12</v>
      </c>
    </row>
    <row r="5701" spans="1:3" x14ac:dyDescent="0.25">
      <c r="A5701" t="s">
        <v>11398</v>
      </c>
      <c r="B5701" t="s">
        <v>11399</v>
      </c>
      <c r="C5701" t="s">
        <v>12</v>
      </c>
    </row>
    <row r="5702" spans="1:3" x14ac:dyDescent="0.25">
      <c r="A5702" t="s">
        <v>11400</v>
      </c>
      <c r="B5702" t="s">
        <v>11401</v>
      </c>
      <c r="C5702" t="s">
        <v>12</v>
      </c>
    </row>
    <row r="5703" spans="1:3" x14ac:dyDescent="0.25">
      <c r="A5703" t="s">
        <v>11402</v>
      </c>
      <c r="B5703" t="s">
        <v>11403</v>
      </c>
      <c r="C5703" t="s">
        <v>4</v>
      </c>
    </row>
    <row r="5704" spans="1:3" x14ac:dyDescent="0.25">
      <c r="A5704" t="s">
        <v>11404</v>
      </c>
      <c r="B5704" t="s">
        <v>11405</v>
      </c>
      <c r="C5704" t="s">
        <v>12</v>
      </c>
    </row>
    <row r="5705" spans="1:3" x14ac:dyDescent="0.25">
      <c r="A5705" t="s">
        <v>11406</v>
      </c>
      <c r="B5705" t="s">
        <v>11407</v>
      </c>
      <c r="C5705" t="s">
        <v>12</v>
      </c>
    </row>
    <row r="5706" spans="1:3" x14ac:dyDescent="0.25">
      <c r="A5706" t="s">
        <v>11408</v>
      </c>
      <c r="B5706" t="s">
        <v>11409</v>
      </c>
      <c r="C5706" t="s">
        <v>12</v>
      </c>
    </row>
    <row r="5707" spans="1:3" x14ac:dyDescent="0.25">
      <c r="A5707" t="s">
        <v>11410</v>
      </c>
      <c r="B5707" t="s">
        <v>11411</v>
      </c>
      <c r="C5707" t="s">
        <v>12</v>
      </c>
    </row>
    <row r="5708" spans="1:3" x14ac:dyDescent="0.25">
      <c r="A5708" t="s">
        <v>11412</v>
      </c>
      <c r="B5708" t="s">
        <v>11413</v>
      </c>
      <c r="C5708" t="s">
        <v>12</v>
      </c>
    </row>
    <row r="5709" spans="1:3" x14ac:dyDescent="0.25">
      <c r="A5709" t="s">
        <v>11414</v>
      </c>
      <c r="B5709" t="s">
        <v>11415</v>
      </c>
      <c r="C5709" t="s">
        <v>12</v>
      </c>
    </row>
    <row r="5710" spans="1:3" x14ac:dyDescent="0.25">
      <c r="A5710" t="s">
        <v>11416</v>
      </c>
      <c r="B5710" t="s">
        <v>11417</v>
      </c>
      <c r="C5710" t="s">
        <v>12</v>
      </c>
    </row>
    <row r="5711" spans="1:3" x14ac:dyDescent="0.25">
      <c r="A5711" t="s">
        <v>11418</v>
      </c>
      <c r="B5711" t="s">
        <v>11419</v>
      </c>
      <c r="C5711" t="s">
        <v>4</v>
      </c>
    </row>
    <row r="5712" spans="1:3" x14ac:dyDescent="0.25">
      <c r="A5712" t="s">
        <v>11420</v>
      </c>
      <c r="B5712" t="s">
        <v>11421</v>
      </c>
      <c r="C5712" t="s">
        <v>12</v>
      </c>
    </row>
    <row r="5713" spans="1:3" x14ac:dyDescent="0.25">
      <c r="A5713" t="s">
        <v>11422</v>
      </c>
      <c r="B5713" t="s">
        <v>11423</v>
      </c>
      <c r="C5713" t="s">
        <v>12</v>
      </c>
    </row>
    <row r="5714" spans="1:3" x14ac:dyDescent="0.25">
      <c r="A5714" t="s">
        <v>11424</v>
      </c>
      <c r="B5714" t="s">
        <v>11425</v>
      </c>
      <c r="C5714" t="s">
        <v>12</v>
      </c>
    </row>
    <row r="5715" spans="1:3" x14ac:dyDescent="0.25">
      <c r="A5715" t="s">
        <v>11426</v>
      </c>
      <c r="B5715" t="s">
        <v>11427</v>
      </c>
      <c r="C5715" t="s">
        <v>12</v>
      </c>
    </row>
    <row r="5716" spans="1:3" x14ac:dyDescent="0.25">
      <c r="A5716" t="s">
        <v>11428</v>
      </c>
      <c r="B5716" t="s">
        <v>11429</v>
      </c>
      <c r="C5716" t="s">
        <v>12</v>
      </c>
    </row>
    <row r="5717" spans="1:3" x14ac:dyDescent="0.25">
      <c r="A5717" t="s">
        <v>11430</v>
      </c>
      <c r="B5717" t="s">
        <v>11431</v>
      </c>
      <c r="C5717" t="s">
        <v>12</v>
      </c>
    </row>
    <row r="5718" spans="1:3" x14ac:dyDescent="0.25">
      <c r="A5718" t="s">
        <v>11432</v>
      </c>
      <c r="B5718" t="s">
        <v>11433</v>
      </c>
      <c r="C5718" t="s">
        <v>12</v>
      </c>
    </row>
    <row r="5719" spans="1:3" x14ac:dyDescent="0.25">
      <c r="A5719" t="s">
        <v>11434</v>
      </c>
      <c r="B5719" t="s">
        <v>11435</v>
      </c>
      <c r="C5719" t="s">
        <v>12</v>
      </c>
    </row>
    <row r="5720" spans="1:3" x14ac:dyDescent="0.25">
      <c r="A5720" t="s">
        <v>11436</v>
      </c>
      <c r="B5720" t="s">
        <v>11437</v>
      </c>
      <c r="C5720" t="s">
        <v>4</v>
      </c>
    </row>
    <row r="5721" spans="1:3" x14ac:dyDescent="0.25">
      <c r="A5721" t="s">
        <v>11438</v>
      </c>
      <c r="B5721" t="s">
        <v>11439</v>
      </c>
      <c r="C5721" t="s">
        <v>12</v>
      </c>
    </row>
    <row r="5722" spans="1:3" x14ac:dyDescent="0.25">
      <c r="A5722" t="s">
        <v>11440</v>
      </c>
      <c r="B5722" t="s">
        <v>11441</v>
      </c>
      <c r="C5722" t="s">
        <v>12</v>
      </c>
    </row>
    <row r="5723" spans="1:3" x14ac:dyDescent="0.25">
      <c r="A5723" t="s">
        <v>11442</v>
      </c>
      <c r="B5723" t="s">
        <v>11443</v>
      </c>
      <c r="C5723" t="s">
        <v>12</v>
      </c>
    </row>
    <row r="5724" spans="1:3" x14ac:dyDescent="0.25">
      <c r="A5724" t="s">
        <v>11444</v>
      </c>
      <c r="B5724" t="s">
        <v>11445</v>
      </c>
      <c r="C5724" t="s">
        <v>12</v>
      </c>
    </row>
    <row r="5725" spans="1:3" x14ac:dyDescent="0.25">
      <c r="A5725" t="s">
        <v>11446</v>
      </c>
      <c r="B5725" t="s">
        <v>11447</v>
      </c>
      <c r="C5725" t="s">
        <v>12</v>
      </c>
    </row>
    <row r="5726" spans="1:3" x14ac:dyDescent="0.25">
      <c r="A5726" t="s">
        <v>11448</v>
      </c>
      <c r="B5726" t="s">
        <v>11449</v>
      </c>
      <c r="C5726" t="s">
        <v>12</v>
      </c>
    </row>
    <row r="5727" spans="1:3" x14ac:dyDescent="0.25">
      <c r="A5727" t="s">
        <v>11450</v>
      </c>
      <c r="B5727" t="s">
        <v>11451</v>
      </c>
      <c r="C5727" t="s">
        <v>12</v>
      </c>
    </row>
    <row r="5728" spans="1:3" x14ac:dyDescent="0.25">
      <c r="A5728" t="s">
        <v>11452</v>
      </c>
      <c r="B5728" t="s">
        <v>11453</v>
      </c>
      <c r="C5728" t="s">
        <v>4</v>
      </c>
    </row>
    <row r="5729" spans="1:3" x14ac:dyDescent="0.25">
      <c r="A5729" t="s">
        <v>11454</v>
      </c>
      <c r="B5729" t="s">
        <v>11455</v>
      </c>
      <c r="C5729" t="s">
        <v>12</v>
      </c>
    </row>
    <row r="5730" spans="1:3" x14ac:dyDescent="0.25">
      <c r="A5730" t="s">
        <v>11456</v>
      </c>
      <c r="B5730" t="s">
        <v>11457</v>
      </c>
      <c r="C5730" t="s">
        <v>12</v>
      </c>
    </row>
    <row r="5731" spans="1:3" x14ac:dyDescent="0.25">
      <c r="A5731" t="s">
        <v>11458</v>
      </c>
      <c r="B5731" t="s">
        <v>11459</v>
      </c>
      <c r="C5731" t="s">
        <v>12</v>
      </c>
    </row>
    <row r="5732" spans="1:3" x14ac:dyDescent="0.25">
      <c r="A5732" t="s">
        <v>11460</v>
      </c>
      <c r="B5732" t="s">
        <v>11461</v>
      </c>
      <c r="C5732" t="s">
        <v>12</v>
      </c>
    </row>
    <row r="5733" spans="1:3" x14ac:dyDescent="0.25">
      <c r="A5733" t="s">
        <v>11462</v>
      </c>
      <c r="B5733" t="s">
        <v>11463</v>
      </c>
      <c r="C5733" t="s">
        <v>12</v>
      </c>
    </row>
    <row r="5734" spans="1:3" x14ac:dyDescent="0.25">
      <c r="A5734" t="s">
        <v>11464</v>
      </c>
      <c r="B5734" t="s">
        <v>11465</v>
      </c>
      <c r="C5734" t="s">
        <v>12</v>
      </c>
    </row>
    <row r="5735" spans="1:3" x14ac:dyDescent="0.25">
      <c r="A5735" t="s">
        <v>11466</v>
      </c>
      <c r="B5735" t="s">
        <v>11467</v>
      </c>
      <c r="C5735" t="s">
        <v>12</v>
      </c>
    </row>
    <row r="5736" spans="1:3" x14ac:dyDescent="0.25">
      <c r="A5736" t="s">
        <v>11468</v>
      </c>
      <c r="B5736" t="s">
        <v>11469</v>
      </c>
      <c r="C5736" t="s">
        <v>4</v>
      </c>
    </row>
    <row r="5737" spans="1:3" x14ac:dyDescent="0.25">
      <c r="A5737" t="s">
        <v>11470</v>
      </c>
      <c r="B5737" t="s">
        <v>11471</v>
      </c>
      <c r="C5737" t="s">
        <v>12</v>
      </c>
    </row>
    <row r="5738" spans="1:3" x14ac:dyDescent="0.25">
      <c r="A5738" t="s">
        <v>11472</v>
      </c>
      <c r="B5738" t="s">
        <v>11473</v>
      </c>
      <c r="C5738" t="s">
        <v>4</v>
      </c>
    </row>
    <row r="5739" spans="1:3" x14ac:dyDescent="0.25">
      <c r="A5739" t="s">
        <v>11474</v>
      </c>
      <c r="B5739" t="s">
        <v>11475</v>
      </c>
      <c r="C5739" t="s">
        <v>4</v>
      </c>
    </row>
    <row r="5740" spans="1:3" x14ac:dyDescent="0.25">
      <c r="A5740" t="s">
        <v>11476</v>
      </c>
      <c r="B5740" t="s">
        <v>11477</v>
      </c>
      <c r="C5740" t="s">
        <v>12</v>
      </c>
    </row>
    <row r="5741" spans="1:3" x14ac:dyDescent="0.25">
      <c r="A5741" t="s">
        <v>11478</v>
      </c>
      <c r="B5741" t="s">
        <v>11479</v>
      </c>
      <c r="C5741" t="s">
        <v>12</v>
      </c>
    </row>
    <row r="5742" spans="1:3" x14ac:dyDescent="0.25">
      <c r="A5742" t="s">
        <v>11480</v>
      </c>
      <c r="B5742" t="s">
        <v>11481</v>
      </c>
      <c r="C5742" t="s">
        <v>12</v>
      </c>
    </row>
    <row r="5743" spans="1:3" x14ac:dyDescent="0.25">
      <c r="A5743" t="s">
        <v>11482</v>
      </c>
      <c r="B5743" t="s">
        <v>11483</v>
      </c>
      <c r="C5743" t="s">
        <v>12</v>
      </c>
    </row>
    <row r="5744" spans="1:3" x14ac:dyDescent="0.25">
      <c r="A5744" t="s">
        <v>11484</v>
      </c>
      <c r="B5744" t="s">
        <v>11485</v>
      </c>
      <c r="C5744" t="s">
        <v>12</v>
      </c>
    </row>
    <row r="5745" spans="1:3" x14ac:dyDescent="0.25">
      <c r="A5745" t="s">
        <v>11486</v>
      </c>
      <c r="B5745" t="s">
        <v>11487</v>
      </c>
      <c r="C5745" t="s">
        <v>12</v>
      </c>
    </row>
    <row r="5746" spans="1:3" x14ac:dyDescent="0.25">
      <c r="A5746" t="s">
        <v>11488</v>
      </c>
      <c r="B5746" t="s">
        <v>11489</v>
      </c>
      <c r="C5746" t="s">
        <v>12</v>
      </c>
    </row>
    <row r="5747" spans="1:3" x14ac:dyDescent="0.25">
      <c r="A5747" t="s">
        <v>11490</v>
      </c>
      <c r="B5747" t="s">
        <v>11491</v>
      </c>
      <c r="C5747" t="s">
        <v>12</v>
      </c>
    </row>
    <row r="5748" spans="1:3" x14ac:dyDescent="0.25">
      <c r="A5748" t="s">
        <v>11492</v>
      </c>
      <c r="B5748" t="s">
        <v>11493</v>
      </c>
      <c r="C5748" t="s">
        <v>12</v>
      </c>
    </row>
    <row r="5749" spans="1:3" x14ac:dyDescent="0.25">
      <c r="A5749" t="s">
        <v>11494</v>
      </c>
      <c r="B5749" t="s">
        <v>11495</v>
      </c>
      <c r="C5749" t="s">
        <v>4</v>
      </c>
    </row>
    <row r="5750" spans="1:3" x14ac:dyDescent="0.25">
      <c r="A5750" t="s">
        <v>11496</v>
      </c>
      <c r="B5750" t="s">
        <v>11497</v>
      </c>
      <c r="C5750" t="s">
        <v>12</v>
      </c>
    </row>
    <row r="5751" spans="1:3" x14ac:dyDescent="0.25">
      <c r="A5751" t="s">
        <v>11498</v>
      </c>
      <c r="B5751" t="s">
        <v>11499</v>
      </c>
      <c r="C5751" t="s">
        <v>12</v>
      </c>
    </row>
    <row r="5752" spans="1:3" x14ac:dyDescent="0.25">
      <c r="A5752" t="s">
        <v>11500</v>
      </c>
      <c r="B5752" t="s">
        <v>11501</v>
      </c>
      <c r="C5752" t="s">
        <v>12</v>
      </c>
    </row>
    <row r="5753" spans="1:3" x14ac:dyDescent="0.25">
      <c r="A5753" t="s">
        <v>11502</v>
      </c>
      <c r="B5753" t="s">
        <v>11503</v>
      </c>
      <c r="C5753" t="s">
        <v>12</v>
      </c>
    </row>
    <row r="5754" spans="1:3" x14ac:dyDescent="0.25">
      <c r="A5754" t="s">
        <v>11504</v>
      </c>
      <c r="B5754" t="s">
        <v>11505</v>
      </c>
      <c r="C5754" t="s">
        <v>12</v>
      </c>
    </row>
    <row r="5755" spans="1:3" x14ac:dyDescent="0.25">
      <c r="A5755" t="s">
        <v>11506</v>
      </c>
      <c r="B5755" t="s">
        <v>11507</v>
      </c>
      <c r="C5755" t="s">
        <v>12</v>
      </c>
    </row>
    <row r="5756" spans="1:3" x14ac:dyDescent="0.25">
      <c r="A5756" t="s">
        <v>11508</v>
      </c>
      <c r="B5756" t="s">
        <v>11509</v>
      </c>
      <c r="C5756" t="s">
        <v>4</v>
      </c>
    </row>
    <row r="5757" spans="1:3" x14ac:dyDescent="0.25">
      <c r="A5757" t="s">
        <v>11510</v>
      </c>
      <c r="B5757" t="s">
        <v>11511</v>
      </c>
      <c r="C5757" t="s">
        <v>12</v>
      </c>
    </row>
    <row r="5758" spans="1:3" x14ac:dyDescent="0.25">
      <c r="A5758" t="s">
        <v>11512</v>
      </c>
      <c r="B5758" t="s">
        <v>11513</v>
      </c>
      <c r="C5758" t="s">
        <v>12</v>
      </c>
    </row>
    <row r="5759" spans="1:3" x14ac:dyDescent="0.25">
      <c r="A5759" t="s">
        <v>11514</v>
      </c>
      <c r="B5759" t="s">
        <v>11515</v>
      </c>
      <c r="C5759" t="s">
        <v>12</v>
      </c>
    </row>
    <row r="5760" spans="1:3" x14ac:dyDescent="0.25">
      <c r="A5760" t="s">
        <v>11516</v>
      </c>
      <c r="B5760" t="s">
        <v>11517</v>
      </c>
      <c r="C5760" t="s">
        <v>12</v>
      </c>
    </row>
    <row r="5761" spans="1:3" x14ac:dyDescent="0.25">
      <c r="A5761" t="s">
        <v>11518</v>
      </c>
      <c r="B5761" t="s">
        <v>11519</v>
      </c>
      <c r="C5761" t="s">
        <v>4</v>
      </c>
    </row>
    <row r="5762" spans="1:3" x14ac:dyDescent="0.25">
      <c r="A5762" t="s">
        <v>11520</v>
      </c>
      <c r="B5762" t="s">
        <v>11521</v>
      </c>
      <c r="C5762" t="s">
        <v>12</v>
      </c>
    </row>
    <row r="5763" spans="1:3" x14ac:dyDescent="0.25">
      <c r="A5763" t="s">
        <v>11522</v>
      </c>
      <c r="B5763" t="s">
        <v>11523</v>
      </c>
      <c r="C5763" t="s">
        <v>12</v>
      </c>
    </row>
    <row r="5764" spans="1:3" x14ac:dyDescent="0.25">
      <c r="A5764" t="s">
        <v>11524</v>
      </c>
      <c r="B5764" t="s">
        <v>11525</v>
      </c>
      <c r="C5764" t="s">
        <v>12</v>
      </c>
    </row>
    <row r="5765" spans="1:3" x14ac:dyDescent="0.25">
      <c r="A5765" t="s">
        <v>11526</v>
      </c>
      <c r="B5765" t="s">
        <v>11527</v>
      </c>
      <c r="C5765" t="s">
        <v>12</v>
      </c>
    </row>
    <row r="5766" spans="1:3" x14ac:dyDescent="0.25">
      <c r="A5766" t="s">
        <v>11528</v>
      </c>
      <c r="B5766" t="s">
        <v>11529</v>
      </c>
      <c r="C5766" t="s">
        <v>12</v>
      </c>
    </row>
    <row r="5767" spans="1:3" x14ac:dyDescent="0.25">
      <c r="A5767" t="s">
        <v>11530</v>
      </c>
      <c r="B5767" t="s">
        <v>11531</v>
      </c>
      <c r="C5767" t="s">
        <v>12</v>
      </c>
    </row>
    <row r="5768" spans="1:3" x14ac:dyDescent="0.25">
      <c r="A5768" t="s">
        <v>11532</v>
      </c>
      <c r="B5768" t="s">
        <v>11533</v>
      </c>
      <c r="C5768" t="s">
        <v>4</v>
      </c>
    </row>
    <row r="5769" spans="1:3" x14ac:dyDescent="0.25">
      <c r="A5769" t="s">
        <v>11534</v>
      </c>
      <c r="B5769" t="s">
        <v>11535</v>
      </c>
      <c r="C5769" t="s">
        <v>12</v>
      </c>
    </row>
    <row r="5770" spans="1:3" x14ac:dyDescent="0.25">
      <c r="A5770" t="s">
        <v>11536</v>
      </c>
      <c r="B5770" t="s">
        <v>11537</v>
      </c>
      <c r="C5770" t="s">
        <v>12</v>
      </c>
    </row>
    <row r="5771" spans="1:3" x14ac:dyDescent="0.25">
      <c r="A5771" t="s">
        <v>11538</v>
      </c>
      <c r="B5771" t="s">
        <v>11539</v>
      </c>
      <c r="C5771" t="s">
        <v>12</v>
      </c>
    </row>
    <row r="5772" spans="1:3" x14ac:dyDescent="0.25">
      <c r="A5772" t="s">
        <v>11540</v>
      </c>
      <c r="B5772" t="s">
        <v>11541</v>
      </c>
      <c r="C5772" t="s">
        <v>12</v>
      </c>
    </row>
    <row r="5773" spans="1:3" x14ac:dyDescent="0.25">
      <c r="A5773" t="s">
        <v>11542</v>
      </c>
      <c r="B5773" t="s">
        <v>11543</v>
      </c>
      <c r="C5773" t="s">
        <v>12</v>
      </c>
    </row>
    <row r="5774" spans="1:3" x14ac:dyDescent="0.25">
      <c r="A5774" t="s">
        <v>11544</v>
      </c>
      <c r="B5774" t="s">
        <v>11545</v>
      </c>
      <c r="C5774" t="s">
        <v>4</v>
      </c>
    </row>
    <row r="5775" spans="1:3" x14ac:dyDescent="0.25">
      <c r="A5775" t="s">
        <v>11546</v>
      </c>
      <c r="B5775" t="s">
        <v>11547</v>
      </c>
      <c r="C5775" t="s">
        <v>12</v>
      </c>
    </row>
    <row r="5776" spans="1:3" x14ac:dyDescent="0.25">
      <c r="A5776" t="s">
        <v>11548</v>
      </c>
      <c r="B5776" t="s">
        <v>11549</v>
      </c>
      <c r="C5776" t="s">
        <v>12</v>
      </c>
    </row>
    <row r="5777" spans="1:3" x14ac:dyDescent="0.25">
      <c r="A5777" t="s">
        <v>11550</v>
      </c>
      <c r="B5777" t="s">
        <v>11551</v>
      </c>
      <c r="C5777" t="s">
        <v>12</v>
      </c>
    </row>
    <row r="5778" spans="1:3" x14ac:dyDescent="0.25">
      <c r="A5778" t="s">
        <v>11552</v>
      </c>
      <c r="B5778" t="s">
        <v>11553</v>
      </c>
      <c r="C5778" t="s">
        <v>12</v>
      </c>
    </row>
    <row r="5779" spans="1:3" x14ac:dyDescent="0.25">
      <c r="A5779" t="s">
        <v>11554</v>
      </c>
      <c r="B5779" t="s">
        <v>11555</v>
      </c>
      <c r="C5779" t="s">
        <v>12</v>
      </c>
    </row>
    <row r="5780" spans="1:3" x14ac:dyDescent="0.25">
      <c r="A5780" t="s">
        <v>11556</v>
      </c>
      <c r="B5780" t="s">
        <v>11557</v>
      </c>
      <c r="C5780" t="s">
        <v>4</v>
      </c>
    </row>
    <row r="5781" spans="1:3" x14ac:dyDescent="0.25">
      <c r="A5781" t="s">
        <v>11558</v>
      </c>
      <c r="B5781" t="s">
        <v>11559</v>
      </c>
      <c r="C5781" t="s">
        <v>12</v>
      </c>
    </row>
    <row r="5782" spans="1:3" x14ac:dyDescent="0.25">
      <c r="A5782" t="s">
        <v>11560</v>
      </c>
      <c r="B5782" t="s">
        <v>11561</v>
      </c>
      <c r="C5782" t="s">
        <v>12</v>
      </c>
    </row>
    <row r="5783" spans="1:3" x14ac:dyDescent="0.25">
      <c r="A5783" t="s">
        <v>11562</v>
      </c>
      <c r="B5783" t="s">
        <v>11563</v>
      </c>
      <c r="C5783" t="s">
        <v>12</v>
      </c>
    </row>
    <row r="5784" spans="1:3" x14ac:dyDescent="0.25">
      <c r="A5784" t="s">
        <v>11564</v>
      </c>
      <c r="B5784" t="s">
        <v>11565</v>
      </c>
      <c r="C5784" t="s">
        <v>12</v>
      </c>
    </row>
    <row r="5785" spans="1:3" x14ac:dyDescent="0.25">
      <c r="A5785" t="s">
        <v>11566</v>
      </c>
      <c r="B5785" t="s">
        <v>11567</v>
      </c>
      <c r="C5785" t="s">
        <v>12</v>
      </c>
    </row>
    <row r="5786" spans="1:3" x14ac:dyDescent="0.25">
      <c r="A5786" t="s">
        <v>11568</v>
      </c>
      <c r="B5786" t="s">
        <v>11569</v>
      </c>
      <c r="C5786" t="s">
        <v>4</v>
      </c>
    </row>
    <row r="5787" spans="1:3" x14ac:dyDescent="0.25">
      <c r="A5787" t="s">
        <v>11570</v>
      </c>
      <c r="B5787" t="s">
        <v>11571</v>
      </c>
      <c r="C5787" t="s">
        <v>4</v>
      </c>
    </row>
    <row r="5788" spans="1:3" x14ac:dyDescent="0.25">
      <c r="A5788" t="s">
        <v>11572</v>
      </c>
      <c r="B5788" t="s">
        <v>11573</v>
      </c>
      <c r="C5788" t="s">
        <v>12</v>
      </c>
    </row>
    <row r="5789" spans="1:3" x14ac:dyDescent="0.25">
      <c r="A5789" t="s">
        <v>11574</v>
      </c>
      <c r="B5789" t="s">
        <v>11575</v>
      </c>
      <c r="C5789" t="s">
        <v>12</v>
      </c>
    </row>
    <row r="5790" spans="1:3" x14ac:dyDescent="0.25">
      <c r="A5790" t="s">
        <v>11576</v>
      </c>
      <c r="B5790" t="s">
        <v>11577</v>
      </c>
      <c r="C5790" t="s">
        <v>12</v>
      </c>
    </row>
    <row r="5791" spans="1:3" x14ac:dyDescent="0.25">
      <c r="A5791" t="s">
        <v>11578</v>
      </c>
      <c r="B5791" t="s">
        <v>11579</v>
      </c>
      <c r="C5791" t="s">
        <v>12</v>
      </c>
    </row>
    <row r="5792" spans="1:3" x14ac:dyDescent="0.25">
      <c r="A5792" t="s">
        <v>11580</v>
      </c>
      <c r="B5792" t="s">
        <v>11581</v>
      </c>
      <c r="C5792" t="s">
        <v>12</v>
      </c>
    </row>
    <row r="5793" spans="1:3" x14ac:dyDescent="0.25">
      <c r="A5793" t="s">
        <v>11582</v>
      </c>
      <c r="B5793" t="s">
        <v>11583</v>
      </c>
      <c r="C5793" t="s">
        <v>4</v>
      </c>
    </row>
    <row r="5794" spans="1:3" x14ac:dyDescent="0.25">
      <c r="A5794" t="s">
        <v>11584</v>
      </c>
      <c r="B5794" t="s">
        <v>11585</v>
      </c>
      <c r="C5794" t="s">
        <v>12</v>
      </c>
    </row>
    <row r="5795" spans="1:3" x14ac:dyDescent="0.25">
      <c r="A5795" t="s">
        <v>11586</v>
      </c>
      <c r="B5795" t="s">
        <v>11587</v>
      </c>
      <c r="C5795" t="s">
        <v>12</v>
      </c>
    </row>
    <row r="5796" spans="1:3" x14ac:dyDescent="0.25">
      <c r="A5796" t="s">
        <v>11588</v>
      </c>
      <c r="B5796" t="s">
        <v>11589</v>
      </c>
      <c r="C5796" t="s">
        <v>12</v>
      </c>
    </row>
    <row r="5797" spans="1:3" x14ac:dyDescent="0.25">
      <c r="A5797" t="s">
        <v>11590</v>
      </c>
      <c r="B5797" t="s">
        <v>11591</v>
      </c>
      <c r="C5797" t="s">
        <v>12</v>
      </c>
    </row>
    <row r="5798" spans="1:3" x14ac:dyDescent="0.25">
      <c r="A5798" t="s">
        <v>11592</v>
      </c>
      <c r="B5798" t="s">
        <v>11593</v>
      </c>
      <c r="C5798" t="s">
        <v>12</v>
      </c>
    </row>
    <row r="5799" spans="1:3" x14ac:dyDescent="0.25">
      <c r="A5799" t="s">
        <v>11594</v>
      </c>
      <c r="B5799" t="s">
        <v>11595</v>
      </c>
      <c r="C5799" t="s">
        <v>12</v>
      </c>
    </row>
    <row r="5800" spans="1:3" x14ac:dyDescent="0.25">
      <c r="A5800" t="s">
        <v>11596</v>
      </c>
      <c r="B5800" t="s">
        <v>11597</v>
      </c>
      <c r="C5800" t="s">
        <v>12</v>
      </c>
    </row>
    <row r="5801" spans="1:3" x14ac:dyDescent="0.25">
      <c r="A5801" t="s">
        <v>11598</v>
      </c>
      <c r="B5801" t="s">
        <v>11599</v>
      </c>
      <c r="C5801" t="s">
        <v>4</v>
      </c>
    </row>
    <row r="5802" spans="1:3" x14ac:dyDescent="0.25">
      <c r="A5802" t="s">
        <v>11600</v>
      </c>
      <c r="B5802" t="s">
        <v>11601</v>
      </c>
      <c r="C5802" t="s">
        <v>12</v>
      </c>
    </row>
    <row r="5803" spans="1:3" x14ac:dyDescent="0.25">
      <c r="A5803" t="s">
        <v>11602</v>
      </c>
      <c r="B5803" t="s">
        <v>11603</v>
      </c>
      <c r="C5803" t="s">
        <v>12</v>
      </c>
    </row>
    <row r="5804" spans="1:3" x14ac:dyDescent="0.25">
      <c r="A5804" t="s">
        <v>11604</v>
      </c>
      <c r="B5804" t="s">
        <v>11605</v>
      </c>
      <c r="C5804" t="s">
        <v>12</v>
      </c>
    </row>
    <row r="5805" spans="1:3" x14ac:dyDescent="0.25">
      <c r="A5805" t="s">
        <v>11606</v>
      </c>
      <c r="B5805" t="s">
        <v>11607</v>
      </c>
      <c r="C5805" t="s">
        <v>12</v>
      </c>
    </row>
    <row r="5806" spans="1:3" x14ac:dyDescent="0.25">
      <c r="A5806" t="s">
        <v>11608</v>
      </c>
      <c r="B5806" t="s">
        <v>11609</v>
      </c>
      <c r="C5806" t="s">
        <v>12</v>
      </c>
    </row>
    <row r="5807" spans="1:3" x14ac:dyDescent="0.25">
      <c r="A5807" t="s">
        <v>11610</v>
      </c>
      <c r="B5807" t="s">
        <v>11611</v>
      </c>
      <c r="C5807" t="s">
        <v>12</v>
      </c>
    </row>
    <row r="5808" spans="1:3" x14ac:dyDescent="0.25">
      <c r="A5808" t="s">
        <v>11612</v>
      </c>
      <c r="B5808" t="s">
        <v>11613</v>
      </c>
      <c r="C5808" t="s">
        <v>12</v>
      </c>
    </row>
    <row r="5809" spans="1:3" x14ac:dyDescent="0.25">
      <c r="A5809" t="s">
        <v>11614</v>
      </c>
      <c r="B5809" t="s">
        <v>11615</v>
      </c>
      <c r="C5809" t="s">
        <v>12</v>
      </c>
    </row>
    <row r="5810" spans="1:3" x14ac:dyDescent="0.25">
      <c r="A5810" t="s">
        <v>11616</v>
      </c>
      <c r="B5810" t="s">
        <v>11617</v>
      </c>
      <c r="C5810" t="s">
        <v>12</v>
      </c>
    </row>
    <row r="5811" spans="1:3" x14ac:dyDescent="0.25">
      <c r="A5811" t="s">
        <v>11618</v>
      </c>
      <c r="B5811" t="s">
        <v>11619</v>
      </c>
      <c r="C5811" t="s">
        <v>12</v>
      </c>
    </row>
    <row r="5812" spans="1:3" x14ac:dyDescent="0.25">
      <c r="A5812" t="s">
        <v>11620</v>
      </c>
      <c r="B5812" t="s">
        <v>11621</v>
      </c>
      <c r="C5812" t="s">
        <v>12</v>
      </c>
    </row>
    <row r="5813" spans="1:3" x14ac:dyDescent="0.25">
      <c r="A5813" t="s">
        <v>11622</v>
      </c>
      <c r="B5813" t="s">
        <v>11623</v>
      </c>
      <c r="C5813" t="s">
        <v>12</v>
      </c>
    </row>
    <row r="5814" spans="1:3" x14ac:dyDescent="0.25">
      <c r="A5814" t="s">
        <v>11624</v>
      </c>
      <c r="B5814" t="s">
        <v>11625</v>
      </c>
      <c r="C5814" t="s">
        <v>4</v>
      </c>
    </row>
    <row r="5815" spans="1:3" x14ac:dyDescent="0.25">
      <c r="A5815" t="s">
        <v>11626</v>
      </c>
      <c r="B5815" t="s">
        <v>11627</v>
      </c>
      <c r="C5815" t="s">
        <v>4</v>
      </c>
    </row>
    <row r="5816" spans="1:3" x14ac:dyDescent="0.25">
      <c r="A5816" t="s">
        <v>11628</v>
      </c>
      <c r="B5816" t="s">
        <v>11629</v>
      </c>
      <c r="C5816" t="s">
        <v>12</v>
      </c>
    </row>
    <row r="5817" spans="1:3" x14ac:dyDescent="0.25">
      <c r="A5817" t="s">
        <v>11630</v>
      </c>
      <c r="B5817" t="s">
        <v>11631</v>
      </c>
      <c r="C5817" t="s">
        <v>12</v>
      </c>
    </row>
    <row r="5818" spans="1:3" x14ac:dyDescent="0.25">
      <c r="A5818" t="s">
        <v>11632</v>
      </c>
      <c r="B5818" t="s">
        <v>11633</v>
      </c>
      <c r="C5818" t="s">
        <v>12</v>
      </c>
    </row>
    <row r="5819" spans="1:3" x14ac:dyDescent="0.25">
      <c r="A5819" t="s">
        <v>11634</v>
      </c>
      <c r="B5819" t="s">
        <v>11635</v>
      </c>
      <c r="C5819" t="s">
        <v>12</v>
      </c>
    </row>
    <row r="5820" spans="1:3" x14ac:dyDescent="0.25">
      <c r="A5820" t="s">
        <v>11636</v>
      </c>
      <c r="B5820" t="s">
        <v>11637</v>
      </c>
      <c r="C5820" t="s">
        <v>12</v>
      </c>
    </row>
    <row r="5821" spans="1:3" x14ac:dyDescent="0.25">
      <c r="A5821" t="s">
        <v>11638</v>
      </c>
      <c r="B5821" t="s">
        <v>11639</v>
      </c>
      <c r="C5821" t="s">
        <v>12</v>
      </c>
    </row>
    <row r="5822" spans="1:3" x14ac:dyDescent="0.25">
      <c r="A5822" t="s">
        <v>11640</v>
      </c>
      <c r="B5822" t="s">
        <v>11641</v>
      </c>
      <c r="C5822" t="s">
        <v>12</v>
      </c>
    </row>
    <row r="5823" spans="1:3" x14ac:dyDescent="0.25">
      <c r="A5823" t="s">
        <v>11642</v>
      </c>
      <c r="B5823" t="s">
        <v>11643</v>
      </c>
      <c r="C5823" t="s">
        <v>12</v>
      </c>
    </row>
    <row r="5824" spans="1:3" x14ac:dyDescent="0.25">
      <c r="A5824" t="s">
        <v>11644</v>
      </c>
      <c r="B5824" t="s">
        <v>11645</v>
      </c>
      <c r="C5824" t="s">
        <v>12</v>
      </c>
    </row>
    <row r="5825" spans="1:3" x14ac:dyDescent="0.25">
      <c r="A5825" t="s">
        <v>11646</v>
      </c>
      <c r="B5825" t="s">
        <v>11647</v>
      </c>
      <c r="C5825" t="s">
        <v>12</v>
      </c>
    </row>
    <row r="5826" spans="1:3" x14ac:dyDescent="0.25">
      <c r="A5826" t="s">
        <v>11648</v>
      </c>
      <c r="B5826" t="s">
        <v>11649</v>
      </c>
      <c r="C5826" t="s">
        <v>12</v>
      </c>
    </row>
    <row r="5827" spans="1:3" x14ac:dyDescent="0.25">
      <c r="A5827" t="s">
        <v>11650</v>
      </c>
      <c r="B5827" t="s">
        <v>11651</v>
      </c>
      <c r="C5827" t="s">
        <v>4</v>
      </c>
    </row>
    <row r="5828" spans="1:3" x14ac:dyDescent="0.25">
      <c r="A5828" t="s">
        <v>11652</v>
      </c>
      <c r="B5828" t="s">
        <v>11653</v>
      </c>
      <c r="C5828" t="s">
        <v>12</v>
      </c>
    </row>
    <row r="5829" spans="1:3" x14ac:dyDescent="0.25">
      <c r="A5829" t="s">
        <v>11654</v>
      </c>
      <c r="B5829" t="s">
        <v>11655</v>
      </c>
      <c r="C5829" t="s">
        <v>12</v>
      </c>
    </row>
    <row r="5830" spans="1:3" x14ac:dyDescent="0.25">
      <c r="A5830" t="s">
        <v>11656</v>
      </c>
      <c r="B5830" t="s">
        <v>11657</v>
      </c>
      <c r="C5830" t="s">
        <v>12</v>
      </c>
    </row>
    <row r="5831" spans="1:3" x14ac:dyDescent="0.25">
      <c r="A5831" t="s">
        <v>11658</v>
      </c>
      <c r="B5831" t="s">
        <v>11659</v>
      </c>
      <c r="C5831" t="s">
        <v>12</v>
      </c>
    </row>
    <row r="5832" spans="1:3" x14ac:dyDescent="0.25">
      <c r="A5832" t="s">
        <v>11660</v>
      </c>
      <c r="B5832" t="s">
        <v>11661</v>
      </c>
      <c r="C5832" t="s">
        <v>12</v>
      </c>
    </row>
    <row r="5833" spans="1:3" x14ac:dyDescent="0.25">
      <c r="A5833" t="s">
        <v>11662</v>
      </c>
      <c r="B5833" t="s">
        <v>11663</v>
      </c>
      <c r="C5833" t="s">
        <v>12</v>
      </c>
    </row>
    <row r="5834" spans="1:3" x14ac:dyDescent="0.25">
      <c r="A5834" t="s">
        <v>11664</v>
      </c>
      <c r="B5834" t="s">
        <v>11665</v>
      </c>
      <c r="C5834" t="s">
        <v>12</v>
      </c>
    </row>
    <row r="5835" spans="1:3" x14ac:dyDescent="0.25">
      <c r="A5835" t="s">
        <v>11666</v>
      </c>
      <c r="B5835" t="s">
        <v>11667</v>
      </c>
      <c r="C5835" t="s">
        <v>12</v>
      </c>
    </row>
    <row r="5836" spans="1:3" x14ac:dyDescent="0.25">
      <c r="A5836" t="s">
        <v>11668</v>
      </c>
      <c r="B5836" t="s">
        <v>11669</v>
      </c>
      <c r="C5836" t="s">
        <v>12</v>
      </c>
    </row>
    <row r="5837" spans="1:3" x14ac:dyDescent="0.25">
      <c r="A5837" t="s">
        <v>11670</v>
      </c>
      <c r="B5837" t="s">
        <v>11671</v>
      </c>
      <c r="C5837" t="s">
        <v>12</v>
      </c>
    </row>
    <row r="5838" spans="1:3" x14ac:dyDescent="0.25">
      <c r="A5838" t="s">
        <v>11672</v>
      </c>
      <c r="B5838" t="s">
        <v>11673</v>
      </c>
      <c r="C5838" t="s">
        <v>12</v>
      </c>
    </row>
    <row r="5839" spans="1:3" x14ac:dyDescent="0.25">
      <c r="A5839" t="s">
        <v>11674</v>
      </c>
      <c r="B5839" t="s">
        <v>11675</v>
      </c>
      <c r="C5839" t="s">
        <v>12</v>
      </c>
    </row>
    <row r="5840" spans="1:3" x14ac:dyDescent="0.25">
      <c r="A5840" t="s">
        <v>11676</v>
      </c>
      <c r="B5840" t="s">
        <v>11677</v>
      </c>
      <c r="C5840" t="s">
        <v>12</v>
      </c>
    </row>
    <row r="5841" spans="1:3" x14ac:dyDescent="0.25">
      <c r="A5841" t="s">
        <v>11678</v>
      </c>
      <c r="B5841" t="s">
        <v>11679</v>
      </c>
      <c r="C5841" t="s">
        <v>12</v>
      </c>
    </row>
    <row r="5842" spans="1:3" x14ac:dyDescent="0.25">
      <c r="A5842" t="s">
        <v>11680</v>
      </c>
      <c r="B5842" t="s">
        <v>11681</v>
      </c>
      <c r="C5842" t="s">
        <v>12</v>
      </c>
    </row>
    <row r="5843" spans="1:3" x14ac:dyDescent="0.25">
      <c r="A5843" t="s">
        <v>11682</v>
      </c>
      <c r="B5843" t="s">
        <v>11683</v>
      </c>
      <c r="C5843" t="s">
        <v>12</v>
      </c>
    </row>
    <row r="5844" spans="1:3" x14ac:dyDescent="0.25">
      <c r="A5844" t="s">
        <v>11684</v>
      </c>
      <c r="B5844" t="s">
        <v>11685</v>
      </c>
      <c r="C5844" t="s">
        <v>12</v>
      </c>
    </row>
    <row r="5845" spans="1:3" x14ac:dyDescent="0.25">
      <c r="A5845" t="s">
        <v>11686</v>
      </c>
      <c r="B5845" t="s">
        <v>11687</v>
      </c>
      <c r="C5845" t="s">
        <v>12</v>
      </c>
    </row>
    <row r="5846" spans="1:3" x14ac:dyDescent="0.25">
      <c r="A5846" t="s">
        <v>11688</v>
      </c>
      <c r="B5846" t="s">
        <v>11689</v>
      </c>
      <c r="C5846" t="s">
        <v>12</v>
      </c>
    </row>
    <row r="5847" spans="1:3" x14ac:dyDescent="0.25">
      <c r="A5847" t="s">
        <v>11690</v>
      </c>
      <c r="B5847" t="s">
        <v>11691</v>
      </c>
      <c r="C5847" t="s">
        <v>12</v>
      </c>
    </row>
    <row r="5848" spans="1:3" x14ac:dyDescent="0.25">
      <c r="A5848" t="s">
        <v>11692</v>
      </c>
      <c r="B5848" t="s">
        <v>11693</v>
      </c>
      <c r="C5848" t="s">
        <v>12</v>
      </c>
    </row>
    <row r="5849" spans="1:3" x14ac:dyDescent="0.25">
      <c r="A5849" t="s">
        <v>11694</v>
      </c>
      <c r="B5849" t="s">
        <v>11695</v>
      </c>
      <c r="C5849" t="s">
        <v>12</v>
      </c>
    </row>
    <row r="5850" spans="1:3" x14ac:dyDescent="0.25">
      <c r="A5850" t="s">
        <v>11696</v>
      </c>
      <c r="B5850" t="s">
        <v>11697</v>
      </c>
      <c r="C5850" t="s">
        <v>12</v>
      </c>
    </row>
    <row r="5851" spans="1:3" x14ac:dyDescent="0.25">
      <c r="A5851" t="s">
        <v>11698</v>
      </c>
      <c r="B5851" t="s">
        <v>11699</v>
      </c>
      <c r="C5851" t="s">
        <v>12</v>
      </c>
    </row>
    <row r="5852" spans="1:3" x14ac:dyDescent="0.25">
      <c r="A5852" t="s">
        <v>11700</v>
      </c>
      <c r="B5852" t="s">
        <v>11701</v>
      </c>
      <c r="C5852" t="s">
        <v>12</v>
      </c>
    </row>
    <row r="5853" spans="1:3" x14ac:dyDescent="0.25">
      <c r="A5853" t="s">
        <v>11702</v>
      </c>
      <c r="B5853" t="s">
        <v>11703</v>
      </c>
      <c r="C5853" t="s">
        <v>12</v>
      </c>
    </row>
    <row r="5854" spans="1:3" x14ac:dyDescent="0.25">
      <c r="A5854" t="s">
        <v>11704</v>
      </c>
      <c r="B5854" t="s">
        <v>11705</v>
      </c>
      <c r="C5854" t="s">
        <v>12</v>
      </c>
    </row>
    <row r="5855" spans="1:3" x14ac:dyDescent="0.25">
      <c r="A5855" t="s">
        <v>11706</v>
      </c>
      <c r="B5855" t="s">
        <v>11707</v>
      </c>
      <c r="C5855" t="s">
        <v>4</v>
      </c>
    </row>
    <row r="5856" spans="1:3" x14ac:dyDescent="0.25">
      <c r="A5856" t="s">
        <v>11708</v>
      </c>
      <c r="B5856" t="s">
        <v>11709</v>
      </c>
      <c r="C5856" t="s">
        <v>12</v>
      </c>
    </row>
    <row r="5857" spans="1:3" x14ac:dyDescent="0.25">
      <c r="A5857" t="s">
        <v>11710</v>
      </c>
      <c r="B5857" t="s">
        <v>11711</v>
      </c>
      <c r="C5857" t="s">
        <v>12</v>
      </c>
    </row>
    <row r="5858" spans="1:3" x14ac:dyDescent="0.25">
      <c r="A5858" t="s">
        <v>11712</v>
      </c>
      <c r="B5858" t="s">
        <v>11713</v>
      </c>
      <c r="C5858" t="s">
        <v>12</v>
      </c>
    </row>
    <row r="5859" spans="1:3" x14ac:dyDescent="0.25">
      <c r="A5859" t="s">
        <v>11714</v>
      </c>
      <c r="B5859" t="s">
        <v>11715</v>
      </c>
      <c r="C5859" t="s">
        <v>12</v>
      </c>
    </row>
    <row r="5860" spans="1:3" x14ac:dyDescent="0.25">
      <c r="A5860" t="s">
        <v>11716</v>
      </c>
      <c r="B5860" t="s">
        <v>11717</v>
      </c>
      <c r="C5860" t="s">
        <v>12</v>
      </c>
    </row>
    <row r="5861" spans="1:3" x14ac:dyDescent="0.25">
      <c r="A5861" t="s">
        <v>11718</v>
      </c>
      <c r="B5861" t="s">
        <v>11719</v>
      </c>
      <c r="C5861" t="s">
        <v>12</v>
      </c>
    </row>
    <row r="5862" spans="1:3" x14ac:dyDescent="0.25">
      <c r="A5862" t="s">
        <v>11720</v>
      </c>
      <c r="B5862" t="s">
        <v>11721</v>
      </c>
      <c r="C5862" t="s">
        <v>12</v>
      </c>
    </row>
    <row r="5863" spans="1:3" x14ac:dyDescent="0.25">
      <c r="A5863" t="s">
        <v>11722</v>
      </c>
      <c r="B5863" t="s">
        <v>11723</v>
      </c>
      <c r="C5863" t="s">
        <v>12</v>
      </c>
    </row>
    <row r="5864" spans="1:3" x14ac:dyDescent="0.25">
      <c r="A5864" t="s">
        <v>11724</v>
      </c>
      <c r="B5864" t="s">
        <v>11725</v>
      </c>
      <c r="C5864" t="s">
        <v>12</v>
      </c>
    </row>
    <row r="5865" spans="1:3" x14ac:dyDescent="0.25">
      <c r="A5865" t="s">
        <v>11726</v>
      </c>
      <c r="B5865" t="s">
        <v>11727</v>
      </c>
      <c r="C5865" t="s">
        <v>12</v>
      </c>
    </row>
    <row r="5866" spans="1:3" x14ac:dyDescent="0.25">
      <c r="A5866" t="s">
        <v>11728</v>
      </c>
      <c r="B5866" t="s">
        <v>11729</v>
      </c>
      <c r="C5866" t="s">
        <v>12</v>
      </c>
    </row>
    <row r="5867" spans="1:3" x14ac:dyDescent="0.25">
      <c r="A5867" t="s">
        <v>11730</v>
      </c>
      <c r="B5867" t="s">
        <v>11731</v>
      </c>
      <c r="C5867" t="s">
        <v>12</v>
      </c>
    </row>
    <row r="5868" spans="1:3" x14ac:dyDescent="0.25">
      <c r="A5868" t="s">
        <v>11732</v>
      </c>
      <c r="B5868" t="s">
        <v>11733</v>
      </c>
      <c r="C5868" t="s">
        <v>12</v>
      </c>
    </row>
    <row r="5869" spans="1:3" x14ac:dyDescent="0.25">
      <c r="A5869" t="s">
        <v>11734</v>
      </c>
      <c r="B5869" t="s">
        <v>11735</v>
      </c>
      <c r="C5869" t="s">
        <v>12</v>
      </c>
    </row>
    <row r="5870" spans="1:3" x14ac:dyDescent="0.25">
      <c r="A5870" t="s">
        <v>11736</v>
      </c>
      <c r="B5870" t="s">
        <v>11737</v>
      </c>
      <c r="C5870" t="s">
        <v>12</v>
      </c>
    </row>
    <row r="5871" spans="1:3" x14ac:dyDescent="0.25">
      <c r="A5871" t="s">
        <v>11738</v>
      </c>
      <c r="B5871" t="s">
        <v>11739</v>
      </c>
      <c r="C5871" t="s">
        <v>12</v>
      </c>
    </row>
    <row r="5872" spans="1:3" x14ac:dyDescent="0.25">
      <c r="A5872" t="s">
        <v>11740</v>
      </c>
      <c r="B5872" t="s">
        <v>11741</v>
      </c>
      <c r="C5872" t="s">
        <v>12</v>
      </c>
    </row>
    <row r="5873" spans="1:3" x14ac:dyDescent="0.25">
      <c r="A5873" t="s">
        <v>11742</v>
      </c>
      <c r="B5873" t="s">
        <v>11743</v>
      </c>
      <c r="C5873" t="s">
        <v>12</v>
      </c>
    </row>
    <row r="5874" spans="1:3" x14ac:dyDescent="0.25">
      <c r="A5874" t="s">
        <v>11744</v>
      </c>
      <c r="B5874" t="s">
        <v>11745</v>
      </c>
      <c r="C5874" t="s">
        <v>12</v>
      </c>
    </row>
    <row r="5875" spans="1:3" x14ac:dyDescent="0.25">
      <c r="A5875" t="s">
        <v>11746</v>
      </c>
      <c r="B5875" t="s">
        <v>11747</v>
      </c>
      <c r="C5875" t="s">
        <v>12</v>
      </c>
    </row>
    <row r="5876" spans="1:3" x14ac:dyDescent="0.25">
      <c r="A5876" t="s">
        <v>11748</v>
      </c>
      <c r="B5876" t="s">
        <v>11749</v>
      </c>
      <c r="C5876" t="s">
        <v>12</v>
      </c>
    </row>
    <row r="5877" spans="1:3" x14ac:dyDescent="0.25">
      <c r="A5877" t="s">
        <v>11750</v>
      </c>
      <c r="B5877" t="s">
        <v>11751</v>
      </c>
      <c r="C5877" t="s">
        <v>12</v>
      </c>
    </row>
    <row r="5878" spans="1:3" x14ac:dyDescent="0.25">
      <c r="A5878" t="s">
        <v>11752</v>
      </c>
      <c r="B5878" t="s">
        <v>11753</v>
      </c>
      <c r="C5878" t="s">
        <v>12</v>
      </c>
    </row>
    <row r="5879" spans="1:3" x14ac:dyDescent="0.25">
      <c r="A5879" t="s">
        <v>11754</v>
      </c>
      <c r="B5879" t="s">
        <v>11755</v>
      </c>
      <c r="C5879" t="s">
        <v>12</v>
      </c>
    </row>
    <row r="5880" spans="1:3" x14ac:dyDescent="0.25">
      <c r="A5880" t="s">
        <v>11756</v>
      </c>
      <c r="B5880" t="s">
        <v>11757</v>
      </c>
      <c r="C5880" t="s">
        <v>12</v>
      </c>
    </row>
    <row r="5881" spans="1:3" x14ac:dyDescent="0.25">
      <c r="A5881" t="s">
        <v>11758</v>
      </c>
      <c r="B5881" t="s">
        <v>11759</v>
      </c>
      <c r="C5881" t="s">
        <v>12</v>
      </c>
    </row>
    <row r="5882" spans="1:3" x14ac:dyDescent="0.25">
      <c r="A5882" t="s">
        <v>11760</v>
      </c>
      <c r="B5882" t="s">
        <v>11761</v>
      </c>
      <c r="C5882" t="s">
        <v>12</v>
      </c>
    </row>
    <row r="5883" spans="1:3" x14ac:dyDescent="0.25">
      <c r="A5883" t="s">
        <v>11762</v>
      </c>
      <c r="B5883" t="s">
        <v>11763</v>
      </c>
      <c r="C5883" t="s">
        <v>4</v>
      </c>
    </row>
    <row r="5884" spans="1:3" x14ac:dyDescent="0.25">
      <c r="A5884" t="s">
        <v>11764</v>
      </c>
      <c r="B5884" t="s">
        <v>11765</v>
      </c>
      <c r="C5884" t="s">
        <v>12</v>
      </c>
    </row>
    <row r="5885" spans="1:3" x14ac:dyDescent="0.25">
      <c r="A5885" t="s">
        <v>11766</v>
      </c>
      <c r="B5885" t="s">
        <v>11767</v>
      </c>
      <c r="C5885" t="s">
        <v>12</v>
      </c>
    </row>
    <row r="5886" spans="1:3" x14ac:dyDescent="0.25">
      <c r="A5886" t="s">
        <v>11768</v>
      </c>
      <c r="B5886" t="s">
        <v>11769</v>
      </c>
      <c r="C5886" t="s">
        <v>12</v>
      </c>
    </row>
    <row r="5887" spans="1:3" x14ac:dyDescent="0.25">
      <c r="A5887" t="s">
        <v>11770</v>
      </c>
      <c r="B5887" t="s">
        <v>11771</v>
      </c>
      <c r="C5887" t="s">
        <v>12</v>
      </c>
    </row>
    <row r="5888" spans="1:3" x14ac:dyDescent="0.25">
      <c r="A5888" t="s">
        <v>11772</v>
      </c>
      <c r="B5888" t="s">
        <v>11773</v>
      </c>
      <c r="C5888" t="s">
        <v>12</v>
      </c>
    </row>
    <row r="5889" spans="1:3" x14ac:dyDescent="0.25">
      <c r="A5889" t="s">
        <v>11774</v>
      </c>
      <c r="B5889" t="s">
        <v>11775</v>
      </c>
      <c r="C5889" t="s">
        <v>4</v>
      </c>
    </row>
    <row r="5890" spans="1:3" x14ac:dyDescent="0.25">
      <c r="A5890" t="s">
        <v>11776</v>
      </c>
      <c r="B5890" t="s">
        <v>11777</v>
      </c>
      <c r="C5890" t="s">
        <v>12</v>
      </c>
    </row>
    <row r="5891" spans="1:3" x14ac:dyDescent="0.25">
      <c r="A5891" t="s">
        <v>11778</v>
      </c>
      <c r="B5891" t="s">
        <v>11779</v>
      </c>
      <c r="C5891" t="s">
        <v>12</v>
      </c>
    </row>
    <row r="5892" spans="1:3" x14ac:dyDescent="0.25">
      <c r="A5892" t="s">
        <v>11780</v>
      </c>
      <c r="B5892" t="s">
        <v>11781</v>
      </c>
      <c r="C5892" t="s">
        <v>12</v>
      </c>
    </row>
    <row r="5893" spans="1:3" x14ac:dyDescent="0.25">
      <c r="A5893" t="s">
        <v>11782</v>
      </c>
      <c r="B5893" t="s">
        <v>11783</v>
      </c>
      <c r="C5893" t="s">
        <v>12</v>
      </c>
    </row>
    <row r="5894" spans="1:3" x14ac:dyDescent="0.25">
      <c r="A5894" t="s">
        <v>11784</v>
      </c>
      <c r="B5894" t="s">
        <v>11785</v>
      </c>
      <c r="C5894" t="s">
        <v>12</v>
      </c>
    </row>
    <row r="5895" spans="1:3" x14ac:dyDescent="0.25">
      <c r="A5895" t="s">
        <v>11786</v>
      </c>
      <c r="B5895" t="s">
        <v>11787</v>
      </c>
      <c r="C5895" t="s">
        <v>4</v>
      </c>
    </row>
    <row r="5896" spans="1:3" x14ac:dyDescent="0.25">
      <c r="A5896" t="s">
        <v>11788</v>
      </c>
      <c r="B5896" t="s">
        <v>11789</v>
      </c>
      <c r="C5896" t="s">
        <v>12</v>
      </c>
    </row>
    <row r="5897" spans="1:3" x14ac:dyDescent="0.25">
      <c r="A5897" t="s">
        <v>11790</v>
      </c>
      <c r="B5897" t="s">
        <v>11791</v>
      </c>
      <c r="C5897" t="s">
        <v>12</v>
      </c>
    </row>
    <row r="5898" spans="1:3" x14ac:dyDescent="0.25">
      <c r="A5898" t="s">
        <v>11792</v>
      </c>
      <c r="B5898" t="s">
        <v>11793</v>
      </c>
      <c r="C5898" t="s">
        <v>12</v>
      </c>
    </row>
    <row r="5899" spans="1:3" x14ac:dyDescent="0.25">
      <c r="A5899" t="s">
        <v>11794</v>
      </c>
      <c r="B5899" t="s">
        <v>11795</v>
      </c>
      <c r="C5899" t="s">
        <v>12</v>
      </c>
    </row>
    <row r="5900" spans="1:3" x14ac:dyDescent="0.25">
      <c r="A5900" t="s">
        <v>11796</v>
      </c>
      <c r="B5900" t="s">
        <v>11797</v>
      </c>
      <c r="C5900" t="s">
        <v>12</v>
      </c>
    </row>
    <row r="5901" spans="1:3" x14ac:dyDescent="0.25">
      <c r="A5901" t="s">
        <v>11798</v>
      </c>
      <c r="B5901" t="s">
        <v>11799</v>
      </c>
      <c r="C5901" t="s">
        <v>4</v>
      </c>
    </row>
    <row r="5902" spans="1:3" x14ac:dyDescent="0.25">
      <c r="A5902" t="s">
        <v>11800</v>
      </c>
      <c r="B5902" t="s">
        <v>11801</v>
      </c>
      <c r="C5902" t="s">
        <v>12</v>
      </c>
    </row>
    <row r="5903" spans="1:3" x14ac:dyDescent="0.25">
      <c r="A5903" t="s">
        <v>11802</v>
      </c>
      <c r="B5903" t="s">
        <v>11803</v>
      </c>
      <c r="C5903" t="s">
        <v>12</v>
      </c>
    </row>
    <row r="5904" spans="1:3" x14ac:dyDescent="0.25">
      <c r="A5904" t="s">
        <v>11804</v>
      </c>
      <c r="B5904" t="s">
        <v>11805</v>
      </c>
      <c r="C5904" t="s">
        <v>12</v>
      </c>
    </row>
    <row r="5905" spans="1:3" x14ac:dyDescent="0.25">
      <c r="A5905" t="s">
        <v>11806</v>
      </c>
      <c r="B5905" t="s">
        <v>11807</v>
      </c>
      <c r="C5905" t="s">
        <v>12</v>
      </c>
    </row>
    <row r="5906" spans="1:3" x14ac:dyDescent="0.25">
      <c r="A5906" t="s">
        <v>11808</v>
      </c>
      <c r="B5906" t="s">
        <v>11809</v>
      </c>
      <c r="C5906" t="s">
        <v>12</v>
      </c>
    </row>
    <row r="5907" spans="1:3" x14ac:dyDescent="0.25">
      <c r="A5907" t="s">
        <v>11810</v>
      </c>
      <c r="B5907" t="s">
        <v>11811</v>
      </c>
      <c r="C5907" t="s">
        <v>12</v>
      </c>
    </row>
    <row r="5908" spans="1:3" x14ac:dyDescent="0.25">
      <c r="A5908" t="s">
        <v>11812</v>
      </c>
      <c r="B5908" t="s">
        <v>11813</v>
      </c>
      <c r="C5908" t="s">
        <v>12</v>
      </c>
    </row>
    <row r="5909" spans="1:3" x14ac:dyDescent="0.25">
      <c r="A5909" t="s">
        <v>11814</v>
      </c>
      <c r="B5909" t="s">
        <v>11815</v>
      </c>
      <c r="C5909" t="s">
        <v>4</v>
      </c>
    </row>
    <row r="5910" spans="1:3" x14ac:dyDescent="0.25">
      <c r="A5910" t="s">
        <v>11816</v>
      </c>
      <c r="B5910" t="s">
        <v>11817</v>
      </c>
      <c r="C5910" t="s">
        <v>4</v>
      </c>
    </row>
    <row r="5911" spans="1:3" x14ac:dyDescent="0.25">
      <c r="A5911" t="s">
        <v>11818</v>
      </c>
      <c r="B5911" t="s">
        <v>11819</v>
      </c>
      <c r="C5911" t="s">
        <v>12</v>
      </c>
    </row>
    <row r="5912" spans="1:3" x14ac:dyDescent="0.25">
      <c r="A5912" t="s">
        <v>11820</v>
      </c>
      <c r="B5912" t="s">
        <v>11821</v>
      </c>
      <c r="C5912" t="s">
        <v>12</v>
      </c>
    </row>
    <row r="5913" spans="1:3" x14ac:dyDescent="0.25">
      <c r="A5913" t="s">
        <v>11822</v>
      </c>
      <c r="B5913" t="s">
        <v>11823</v>
      </c>
      <c r="C5913" t="s">
        <v>12</v>
      </c>
    </row>
    <row r="5914" spans="1:3" x14ac:dyDescent="0.25">
      <c r="A5914" t="s">
        <v>11824</v>
      </c>
      <c r="B5914" t="s">
        <v>11825</v>
      </c>
      <c r="C5914" t="s">
        <v>12</v>
      </c>
    </row>
    <row r="5915" spans="1:3" x14ac:dyDescent="0.25">
      <c r="A5915" t="s">
        <v>11826</v>
      </c>
      <c r="B5915" t="s">
        <v>11827</v>
      </c>
      <c r="C5915" t="s">
        <v>12</v>
      </c>
    </row>
    <row r="5916" spans="1:3" x14ac:dyDescent="0.25">
      <c r="A5916" t="s">
        <v>11828</v>
      </c>
      <c r="B5916" t="s">
        <v>11829</v>
      </c>
      <c r="C5916" t="s">
        <v>12</v>
      </c>
    </row>
    <row r="5917" spans="1:3" x14ac:dyDescent="0.25">
      <c r="A5917" t="s">
        <v>11830</v>
      </c>
      <c r="B5917" t="s">
        <v>11831</v>
      </c>
      <c r="C5917" t="s">
        <v>4</v>
      </c>
    </row>
    <row r="5918" spans="1:3" x14ac:dyDescent="0.25">
      <c r="A5918" t="s">
        <v>11832</v>
      </c>
      <c r="B5918" t="s">
        <v>11833</v>
      </c>
      <c r="C5918" t="s">
        <v>12</v>
      </c>
    </row>
    <row r="5919" spans="1:3" x14ac:dyDescent="0.25">
      <c r="A5919" t="s">
        <v>11834</v>
      </c>
      <c r="B5919" t="s">
        <v>11835</v>
      </c>
      <c r="C5919" t="s">
        <v>12</v>
      </c>
    </row>
    <row r="5920" spans="1:3" x14ac:dyDescent="0.25">
      <c r="A5920" t="s">
        <v>11836</v>
      </c>
      <c r="B5920" t="s">
        <v>11837</v>
      </c>
      <c r="C5920" t="s">
        <v>12</v>
      </c>
    </row>
    <row r="5921" spans="1:3" x14ac:dyDescent="0.25">
      <c r="A5921" t="s">
        <v>11838</v>
      </c>
      <c r="B5921" t="s">
        <v>11839</v>
      </c>
      <c r="C5921" t="s">
        <v>12</v>
      </c>
    </row>
    <row r="5922" spans="1:3" x14ac:dyDescent="0.25">
      <c r="A5922" t="s">
        <v>11840</v>
      </c>
      <c r="B5922" t="s">
        <v>11841</v>
      </c>
      <c r="C5922" t="s">
        <v>12</v>
      </c>
    </row>
    <row r="5923" spans="1:3" x14ac:dyDescent="0.25">
      <c r="A5923" t="s">
        <v>11842</v>
      </c>
      <c r="B5923" t="s">
        <v>11843</v>
      </c>
      <c r="C5923" t="s">
        <v>12</v>
      </c>
    </row>
    <row r="5924" spans="1:3" x14ac:dyDescent="0.25">
      <c r="A5924" t="s">
        <v>11844</v>
      </c>
      <c r="B5924" t="s">
        <v>11845</v>
      </c>
      <c r="C5924" t="s">
        <v>12</v>
      </c>
    </row>
    <row r="5925" spans="1:3" x14ac:dyDescent="0.25">
      <c r="A5925" t="s">
        <v>11846</v>
      </c>
      <c r="B5925" t="s">
        <v>11847</v>
      </c>
      <c r="C5925" t="s">
        <v>12</v>
      </c>
    </row>
    <row r="5926" spans="1:3" x14ac:dyDescent="0.25">
      <c r="A5926" t="s">
        <v>11848</v>
      </c>
      <c r="B5926" t="s">
        <v>11849</v>
      </c>
      <c r="C5926" t="s">
        <v>12</v>
      </c>
    </row>
    <row r="5927" spans="1:3" x14ac:dyDescent="0.25">
      <c r="A5927" t="s">
        <v>11850</v>
      </c>
      <c r="B5927" t="s">
        <v>11851</v>
      </c>
      <c r="C5927" t="s">
        <v>12</v>
      </c>
    </row>
    <row r="5928" spans="1:3" x14ac:dyDescent="0.25">
      <c r="A5928" t="s">
        <v>11852</v>
      </c>
      <c r="B5928" t="s">
        <v>11853</v>
      </c>
      <c r="C5928" t="s">
        <v>12</v>
      </c>
    </row>
    <row r="5929" spans="1:3" x14ac:dyDescent="0.25">
      <c r="A5929" t="s">
        <v>11854</v>
      </c>
      <c r="B5929" t="s">
        <v>11855</v>
      </c>
      <c r="C5929" t="s">
        <v>12</v>
      </c>
    </row>
    <row r="5930" spans="1:3" x14ac:dyDescent="0.25">
      <c r="A5930" t="s">
        <v>11856</v>
      </c>
      <c r="B5930" t="s">
        <v>11857</v>
      </c>
      <c r="C5930" t="s">
        <v>4</v>
      </c>
    </row>
    <row r="5931" spans="1:3" x14ac:dyDescent="0.25">
      <c r="A5931" t="s">
        <v>11860</v>
      </c>
      <c r="B5931" t="s">
        <v>11861</v>
      </c>
      <c r="C5931" t="s">
        <v>4</v>
      </c>
    </row>
    <row r="5932" spans="1:3" x14ac:dyDescent="0.25">
      <c r="A5932" t="s">
        <v>11862</v>
      </c>
      <c r="B5932" t="s">
        <v>11858</v>
      </c>
      <c r="C5932" t="s">
        <v>12</v>
      </c>
    </row>
    <row r="5933" spans="1:3" x14ac:dyDescent="0.25">
      <c r="A5933" t="s">
        <v>11863</v>
      </c>
      <c r="B5933" t="s">
        <v>11859</v>
      </c>
      <c r="C5933" t="s">
        <v>12</v>
      </c>
    </row>
    <row r="5934" spans="1:3" x14ac:dyDescent="0.25">
      <c r="A5934" t="s">
        <v>11864</v>
      </c>
      <c r="B5934" t="s">
        <v>11865</v>
      </c>
      <c r="C5934" t="s">
        <v>12</v>
      </c>
    </row>
    <row r="5935" spans="1:3" x14ac:dyDescent="0.25">
      <c r="A5935" t="s">
        <v>11866</v>
      </c>
      <c r="B5935" t="s">
        <v>11867</v>
      </c>
      <c r="C5935" t="s">
        <v>12</v>
      </c>
    </row>
    <row r="5936" spans="1:3" x14ac:dyDescent="0.25">
      <c r="A5936" t="s">
        <v>11868</v>
      </c>
      <c r="B5936" t="s">
        <v>11869</v>
      </c>
      <c r="C5936" t="s">
        <v>4</v>
      </c>
    </row>
    <row r="5937" spans="1:3" x14ac:dyDescent="0.25">
      <c r="A5937" t="s">
        <v>11870</v>
      </c>
      <c r="B5937" t="s">
        <v>11871</v>
      </c>
      <c r="C5937" t="s">
        <v>12</v>
      </c>
    </row>
    <row r="5938" spans="1:3" x14ac:dyDescent="0.25">
      <c r="A5938" t="s">
        <v>11872</v>
      </c>
      <c r="B5938" t="s">
        <v>11873</v>
      </c>
      <c r="C5938" t="s">
        <v>12</v>
      </c>
    </row>
    <row r="5939" spans="1:3" x14ac:dyDescent="0.25">
      <c r="A5939" t="s">
        <v>11874</v>
      </c>
      <c r="B5939" t="s">
        <v>11875</v>
      </c>
      <c r="C5939" t="s">
        <v>12</v>
      </c>
    </row>
    <row r="5940" spans="1:3" x14ac:dyDescent="0.25">
      <c r="A5940" t="s">
        <v>11876</v>
      </c>
      <c r="B5940" t="s">
        <v>11877</v>
      </c>
      <c r="C5940" t="s">
        <v>12</v>
      </c>
    </row>
    <row r="5941" spans="1:3" x14ac:dyDescent="0.25">
      <c r="A5941" t="s">
        <v>11878</v>
      </c>
      <c r="B5941" t="s">
        <v>11879</v>
      </c>
      <c r="C5941" t="s">
        <v>4</v>
      </c>
    </row>
    <row r="5942" spans="1:3" x14ac:dyDescent="0.25">
      <c r="A5942" t="s">
        <v>11880</v>
      </c>
      <c r="B5942" t="s">
        <v>11881</v>
      </c>
      <c r="C5942" t="s">
        <v>4</v>
      </c>
    </row>
    <row r="5943" spans="1:3" x14ac:dyDescent="0.25">
      <c r="A5943" t="s">
        <v>11882</v>
      </c>
      <c r="B5943" t="s">
        <v>11883</v>
      </c>
      <c r="C5943" t="s">
        <v>12</v>
      </c>
    </row>
    <row r="5944" spans="1:3" x14ac:dyDescent="0.25">
      <c r="A5944" t="s">
        <v>11884</v>
      </c>
      <c r="B5944" t="s">
        <v>11885</v>
      </c>
      <c r="C5944" t="s">
        <v>12</v>
      </c>
    </row>
    <row r="5945" spans="1:3" x14ac:dyDescent="0.25">
      <c r="A5945" t="s">
        <v>11886</v>
      </c>
      <c r="B5945" t="s">
        <v>11887</v>
      </c>
      <c r="C5945" t="s">
        <v>12</v>
      </c>
    </row>
    <row r="5946" spans="1:3" x14ac:dyDescent="0.25">
      <c r="A5946" t="s">
        <v>11888</v>
      </c>
      <c r="B5946" t="s">
        <v>11889</v>
      </c>
      <c r="C5946" t="s">
        <v>4</v>
      </c>
    </row>
    <row r="5947" spans="1:3" x14ac:dyDescent="0.25">
      <c r="A5947" t="s">
        <v>11890</v>
      </c>
      <c r="B5947" t="s">
        <v>11891</v>
      </c>
      <c r="C5947" t="s">
        <v>12</v>
      </c>
    </row>
    <row r="5948" spans="1:3" x14ac:dyDescent="0.25">
      <c r="A5948" t="s">
        <v>11892</v>
      </c>
      <c r="B5948" t="s">
        <v>11893</v>
      </c>
      <c r="C5948" t="s">
        <v>12</v>
      </c>
    </row>
    <row r="5949" spans="1:3" x14ac:dyDescent="0.25">
      <c r="A5949" t="s">
        <v>11894</v>
      </c>
      <c r="B5949" t="s">
        <v>11895</v>
      </c>
      <c r="C5949" t="s">
        <v>12</v>
      </c>
    </row>
    <row r="5950" spans="1:3" x14ac:dyDescent="0.25">
      <c r="A5950" t="s">
        <v>11896</v>
      </c>
      <c r="B5950" t="s">
        <v>11897</v>
      </c>
      <c r="C5950" t="s">
        <v>12</v>
      </c>
    </row>
    <row r="5951" spans="1:3" x14ac:dyDescent="0.25">
      <c r="A5951" t="s">
        <v>11898</v>
      </c>
      <c r="B5951" t="s">
        <v>11899</v>
      </c>
      <c r="C5951" t="s">
        <v>12</v>
      </c>
    </row>
    <row r="5952" spans="1:3" x14ac:dyDescent="0.25">
      <c r="A5952" t="s">
        <v>11900</v>
      </c>
      <c r="B5952" t="s">
        <v>11901</v>
      </c>
      <c r="C5952" t="s">
        <v>12</v>
      </c>
    </row>
    <row r="5953" spans="1:3" x14ac:dyDescent="0.25">
      <c r="A5953" t="s">
        <v>11902</v>
      </c>
      <c r="B5953" t="s">
        <v>11903</v>
      </c>
      <c r="C5953" t="s">
        <v>4</v>
      </c>
    </row>
    <row r="5954" spans="1:3" x14ac:dyDescent="0.25">
      <c r="A5954" t="s">
        <v>11904</v>
      </c>
      <c r="B5954" t="s">
        <v>11905</v>
      </c>
      <c r="C5954" t="s">
        <v>12</v>
      </c>
    </row>
    <row r="5955" spans="1:3" x14ac:dyDescent="0.25">
      <c r="A5955" t="s">
        <v>11906</v>
      </c>
      <c r="B5955" t="s">
        <v>11907</v>
      </c>
      <c r="C5955" t="s">
        <v>12</v>
      </c>
    </row>
    <row r="5956" spans="1:3" x14ac:dyDescent="0.25">
      <c r="A5956" t="s">
        <v>11908</v>
      </c>
      <c r="B5956" t="s">
        <v>11909</v>
      </c>
      <c r="C5956" t="s">
        <v>12</v>
      </c>
    </row>
    <row r="5957" spans="1:3" x14ac:dyDescent="0.25">
      <c r="A5957" t="s">
        <v>11910</v>
      </c>
      <c r="B5957" t="s">
        <v>11911</v>
      </c>
      <c r="C5957" t="s">
        <v>12</v>
      </c>
    </row>
    <row r="5958" spans="1:3" x14ac:dyDescent="0.25">
      <c r="A5958" t="s">
        <v>11912</v>
      </c>
      <c r="B5958" t="s">
        <v>11913</v>
      </c>
      <c r="C5958" t="s">
        <v>12</v>
      </c>
    </row>
    <row r="5959" spans="1:3" x14ac:dyDescent="0.25">
      <c r="A5959" t="s">
        <v>11914</v>
      </c>
      <c r="B5959" t="s">
        <v>11915</v>
      </c>
      <c r="C5959" t="s">
        <v>12</v>
      </c>
    </row>
    <row r="5960" spans="1:3" x14ac:dyDescent="0.25">
      <c r="A5960" t="s">
        <v>11916</v>
      </c>
      <c r="B5960" t="s">
        <v>11917</v>
      </c>
      <c r="C5960" t="s">
        <v>12</v>
      </c>
    </row>
    <row r="5961" spans="1:3" x14ac:dyDescent="0.25">
      <c r="A5961" t="s">
        <v>11918</v>
      </c>
      <c r="B5961" t="s">
        <v>11919</v>
      </c>
      <c r="C5961" t="s">
        <v>12</v>
      </c>
    </row>
    <row r="5962" spans="1:3" x14ac:dyDescent="0.25">
      <c r="A5962" t="s">
        <v>11920</v>
      </c>
      <c r="B5962" t="s">
        <v>11921</v>
      </c>
      <c r="C5962" t="s">
        <v>4</v>
      </c>
    </row>
    <row r="5963" spans="1:3" x14ac:dyDescent="0.25">
      <c r="A5963" t="s">
        <v>11922</v>
      </c>
      <c r="B5963" t="s">
        <v>11923</v>
      </c>
      <c r="C5963" t="s">
        <v>4</v>
      </c>
    </row>
    <row r="5964" spans="1:3" x14ac:dyDescent="0.25">
      <c r="A5964" t="s">
        <v>11924</v>
      </c>
      <c r="B5964" t="s">
        <v>11925</v>
      </c>
      <c r="C5964" t="s">
        <v>12</v>
      </c>
    </row>
    <row r="5965" spans="1:3" x14ac:dyDescent="0.25">
      <c r="A5965" t="s">
        <v>11926</v>
      </c>
      <c r="B5965" t="s">
        <v>11927</v>
      </c>
      <c r="C5965" t="s">
        <v>12</v>
      </c>
    </row>
    <row r="5966" spans="1:3" x14ac:dyDescent="0.25">
      <c r="A5966" t="s">
        <v>11928</v>
      </c>
      <c r="B5966" t="s">
        <v>11929</v>
      </c>
      <c r="C5966" t="s">
        <v>12</v>
      </c>
    </row>
    <row r="5967" spans="1:3" x14ac:dyDescent="0.25">
      <c r="A5967" t="s">
        <v>11930</v>
      </c>
      <c r="B5967" t="s">
        <v>11931</v>
      </c>
      <c r="C5967" t="s">
        <v>12</v>
      </c>
    </row>
    <row r="5968" spans="1:3" x14ac:dyDescent="0.25">
      <c r="A5968" t="s">
        <v>11932</v>
      </c>
      <c r="B5968" t="s">
        <v>11933</v>
      </c>
      <c r="C5968" t="s">
        <v>12</v>
      </c>
    </row>
    <row r="5969" spans="1:3" x14ac:dyDescent="0.25">
      <c r="A5969" t="s">
        <v>11934</v>
      </c>
      <c r="B5969" t="s">
        <v>11935</v>
      </c>
      <c r="C5969" t="s">
        <v>12</v>
      </c>
    </row>
    <row r="5970" spans="1:3" x14ac:dyDescent="0.25">
      <c r="A5970" t="s">
        <v>11936</v>
      </c>
      <c r="B5970" t="s">
        <v>11937</v>
      </c>
      <c r="C5970" t="s">
        <v>12</v>
      </c>
    </row>
    <row r="5971" spans="1:3" x14ac:dyDescent="0.25">
      <c r="A5971" t="s">
        <v>11938</v>
      </c>
      <c r="B5971" t="s">
        <v>11939</v>
      </c>
      <c r="C5971" t="s">
        <v>12</v>
      </c>
    </row>
    <row r="5972" spans="1:3" x14ac:dyDescent="0.25">
      <c r="A5972" t="s">
        <v>11940</v>
      </c>
      <c r="B5972" t="s">
        <v>11941</v>
      </c>
      <c r="C5972" t="s">
        <v>12</v>
      </c>
    </row>
    <row r="5973" spans="1:3" x14ac:dyDescent="0.25">
      <c r="A5973" t="s">
        <v>11942</v>
      </c>
      <c r="B5973" t="s">
        <v>11943</v>
      </c>
      <c r="C5973" t="s">
        <v>4</v>
      </c>
    </row>
    <row r="5974" spans="1:3" x14ac:dyDescent="0.25">
      <c r="A5974" t="s">
        <v>11944</v>
      </c>
      <c r="B5974" t="s">
        <v>11945</v>
      </c>
      <c r="C5974" t="s">
        <v>12</v>
      </c>
    </row>
    <row r="5975" spans="1:3" x14ac:dyDescent="0.25">
      <c r="A5975" t="s">
        <v>11946</v>
      </c>
      <c r="B5975" t="s">
        <v>11947</v>
      </c>
      <c r="C5975" t="s">
        <v>12</v>
      </c>
    </row>
    <row r="5976" spans="1:3" x14ac:dyDescent="0.25">
      <c r="A5976" t="s">
        <v>11948</v>
      </c>
      <c r="B5976" t="s">
        <v>11949</v>
      </c>
      <c r="C5976" t="s">
        <v>12</v>
      </c>
    </row>
    <row r="5977" spans="1:3" x14ac:dyDescent="0.25">
      <c r="A5977" t="s">
        <v>11950</v>
      </c>
      <c r="B5977" t="s">
        <v>11951</v>
      </c>
      <c r="C5977" t="s">
        <v>12</v>
      </c>
    </row>
    <row r="5978" spans="1:3" x14ac:dyDescent="0.25">
      <c r="A5978" t="s">
        <v>11952</v>
      </c>
      <c r="B5978" t="s">
        <v>11953</v>
      </c>
      <c r="C5978" t="s">
        <v>12</v>
      </c>
    </row>
    <row r="5979" spans="1:3" x14ac:dyDescent="0.25">
      <c r="A5979" t="s">
        <v>11954</v>
      </c>
      <c r="B5979" t="s">
        <v>11955</v>
      </c>
      <c r="C5979" t="s">
        <v>12</v>
      </c>
    </row>
    <row r="5980" spans="1:3" x14ac:dyDescent="0.25">
      <c r="A5980" t="s">
        <v>11956</v>
      </c>
      <c r="B5980" t="s">
        <v>11957</v>
      </c>
      <c r="C5980" t="s">
        <v>12</v>
      </c>
    </row>
    <row r="5981" spans="1:3" x14ac:dyDescent="0.25">
      <c r="A5981" t="s">
        <v>11958</v>
      </c>
      <c r="B5981" t="s">
        <v>11959</v>
      </c>
      <c r="C5981" t="s">
        <v>12</v>
      </c>
    </row>
    <row r="5982" spans="1:3" x14ac:dyDescent="0.25">
      <c r="A5982" t="s">
        <v>11960</v>
      </c>
      <c r="B5982" t="s">
        <v>11961</v>
      </c>
      <c r="C5982" t="s">
        <v>12</v>
      </c>
    </row>
    <row r="5983" spans="1:3" x14ac:dyDescent="0.25">
      <c r="A5983" t="s">
        <v>11962</v>
      </c>
      <c r="B5983" t="s">
        <v>11963</v>
      </c>
      <c r="C5983" t="s">
        <v>4</v>
      </c>
    </row>
    <row r="5984" spans="1:3" x14ac:dyDescent="0.25">
      <c r="A5984" t="s">
        <v>11964</v>
      </c>
      <c r="B5984" t="s">
        <v>11965</v>
      </c>
      <c r="C5984" t="s">
        <v>4</v>
      </c>
    </row>
    <row r="5985" spans="1:3" x14ac:dyDescent="0.25">
      <c r="A5985" t="s">
        <v>11966</v>
      </c>
      <c r="B5985" t="s">
        <v>11967</v>
      </c>
      <c r="C5985" t="s">
        <v>12</v>
      </c>
    </row>
    <row r="5986" spans="1:3" x14ac:dyDescent="0.25">
      <c r="A5986" t="s">
        <v>11968</v>
      </c>
      <c r="B5986" t="s">
        <v>11969</v>
      </c>
      <c r="C5986" t="s">
        <v>12</v>
      </c>
    </row>
    <row r="5987" spans="1:3" x14ac:dyDescent="0.25">
      <c r="A5987" t="s">
        <v>11970</v>
      </c>
      <c r="B5987" t="s">
        <v>11971</v>
      </c>
      <c r="C5987" t="s">
        <v>12</v>
      </c>
    </row>
    <row r="5988" spans="1:3" x14ac:dyDescent="0.25">
      <c r="A5988" t="s">
        <v>11972</v>
      </c>
      <c r="B5988" t="s">
        <v>11973</v>
      </c>
      <c r="C5988" t="s">
        <v>12</v>
      </c>
    </row>
    <row r="5989" spans="1:3" x14ac:dyDescent="0.25">
      <c r="A5989" t="s">
        <v>11974</v>
      </c>
      <c r="B5989" t="s">
        <v>11975</v>
      </c>
      <c r="C5989" t="s">
        <v>12</v>
      </c>
    </row>
    <row r="5990" spans="1:3" x14ac:dyDescent="0.25">
      <c r="A5990" t="s">
        <v>11976</v>
      </c>
      <c r="B5990" t="s">
        <v>11977</v>
      </c>
      <c r="C5990" t="s">
        <v>12</v>
      </c>
    </row>
    <row r="5991" spans="1:3" x14ac:dyDescent="0.25">
      <c r="A5991" t="s">
        <v>11978</v>
      </c>
      <c r="B5991" t="s">
        <v>11979</v>
      </c>
      <c r="C5991" t="s">
        <v>12</v>
      </c>
    </row>
    <row r="5992" spans="1:3" x14ac:dyDescent="0.25">
      <c r="A5992" t="s">
        <v>11980</v>
      </c>
      <c r="B5992" t="s">
        <v>11981</v>
      </c>
      <c r="C5992" t="s">
        <v>12</v>
      </c>
    </row>
    <row r="5993" spans="1:3" x14ac:dyDescent="0.25">
      <c r="A5993" t="s">
        <v>11982</v>
      </c>
      <c r="B5993" t="s">
        <v>11983</v>
      </c>
      <c r="C5993" t="s">
        <v>12</v>
      </c>
    </row>
    <row r="5994" spans="1:3" x14ac:dyDescent="0.25">
      <c r="A5994" t="s">
        <v>11984</v>
      </c>
      <c r="B5994" t="s">
        <v>11985</v>
      </c>
      <c r="C5994" t="s">
        <v>12</v>
      </c>
    </row>
    <row r="5995" spans="1:3" x14ac:dyDescent="0.25">
      <c r="A5995" t="s">
        <v>11986</v>
      </c>
      <c r="B5995" t="s">
        <v>11987</v>
      </c>
      <c r="C5995" t="s">
        <v>4</v>
      </c>
    </row>
    <row r="5996" spans="1:3" x14ac:dyDescent="0.25">
      <c r="A5996" t="s">
        <v>11988</v>
      </c>
      <c r="B5996" t="s">
        <v>11989</v>
      </c>
      <c r="C5996" t="s">
        <v>12</v>
      </c>
    </row>
    <row r="5997" spans="1:3" x14ac:dyDescent="0.25">
      <c r="A5997" t="s">
        <v>11990</v>
      </c>
      <c r="B5997" t="s">
        <v>11991</v>
      </c>
      <c r="C5997" t="s">
        <v>12</v>
      </c>
    </row>
    <row r="5998" spans="1:3" x14ac:dyDescent="0.25">
      <c r="A5998" t="s">
        <v>11992</v>
      </c>
      <c r="B5998" t="s">
        <v>11993</v>
      </c>
      <c r="C5998" t="s">
        <v>12</v>
      </c>
    </row>
    <row r="5999" spans="1:3" x14ac:dyDescent="0.25">
      <c r="A5999" t="s">
        <v>11994</v>
      </c>
      <c r="B5999" t="s">
        <v>11995</v>
      </c>
      <c r="C5999" t="s">
        <v>4</v>
      </c>
    </row>
    <row r="6000" spans="1:3" x14ac:dyDescent="0.25">
      <c r="A6000" t="s">
        <v>11996</v>
      </c>
      <c r="B6000" t="s">
        <v>11997</v>
      </c>
      <c r="C6000" t="s">
        <v>12</v>
      </c>
    </row>
    <row r="6001" spans="1:3" x14ac:dyDescent="0.25">
      <c r="A6001" t="s">
        <v>11998</v>
      </c>
      <c r="B6001" t="s">
        <v>11999</v>
      </c>
      <c r="C6001" t="s">
        <v>12</v>
      </c>
    </row>
    <row r="6002" spans="1:3" x14ac:dyDescent="0.25">
      <c r="A6002" t="s">
        <v>12000</v>
      </c>
      <c r="B6002" t="s">
        <v>12001</v>
      </c>
      <c r="C6002" t="s">
        <v>12</v>
      </c>
    </row>
    <row r="6003" spans="1:3" x14ac:dyDescent="0.25">
      <c r="A6003" t="s">
        <v>12002</v>
      </c>
      <c r="B6003" t="s">
        <v>12003</v>
      </c>
      <c r="C6003" t="s">
        <v>12</v>
      </c>
    </row>
    <row r="6004" spans="1:3" x14ac:dyDescent="0.25">
      <c r="A6004" t="s">
        <v>12004</v>
      </c>
      <c r="B6004" t="s">
        <v>12005</v>
      </c>
      <c r="C6004" t="s">
        <v>12</v>
      </c>
    </row>
    <row r="6005" spans="1:3" x14ac:dyDescent="0.25">
      <c r="A6005" t="s">
        <v>12006</v>
      </c>
      <c r="B6005" t="s">
        <v>12007</v>
      </c>
      <c r="C6005" t="s">
        <v>12</v>
      </c>
    </row>
    <row r="6006" spans="1:3" x14ac:dyDescent="0.25">
      <c r="A6006" t="s">
        <v>12008</v>
      </c>
      <c r="B6006" t="s">
        <v>12009</v>
      </c>
      <c r="C6006" t="s">
        <v>12</v>
      </c>
    </row>
    <row r="6007" spans="1:3" x14ac:dyDescent="0.25">
      <c r="A6007" t="s">
        <v>12010</v>
      </c>
      <c r="B6007" t="s">
        <v>12011</v>
      </c>
      <c r="C6007" t="s">
        <v>4</v>
      </c>
    </row>
    <row r="6008" spans="1:3" x14ac:dyDescent="0.25">
      <c r="A6008" t="s">
        <v>12012</v>
      </c>
      <c r="B6008" t="s">
        <v>12013</v>
      </c>
      <c r="C6008" t="s">
        <v>12</v>
      </c>
    </row>
    <row r="6009" spans="1:3" x14ac:dyDescent="0.25">
      <c r="A6009" t="s">
        <v>12014</v>
      </c>
      <c r="B6009" t="s">
        <v>12015</v>
      </c>
      <c r="C6009" t="s">
        <v>12</v>
      </c>
    </row>
    <row r="6010" spans="1:3" x14ac:dyDescent="0.25">
      <c r="A6010" t="s">
        <v>12016</v>
      </c>
      <c r="B6010" t="s">
        <v>12017</v>
      </c>
      <c r="C6010" t="s">
        <v>4</v>
      </c>
    </row>
    <row r="6011" spans="1:3" x14ac:dyDescent="0.25">
      <c r="A6011" t="s">
        <v>12018</v>
      </c>
      <c r="B6011" t="s">
        <v>12019</v>
      </c>
      <c r="C6011" t="s">
        <v>12</v>
      </c>
    </row>
    <row r="6012" spans="1:3" x14ac:dyDescent="0.25">
      <c r="A6012" t="s">
        <v>12020</v>
      </c>
      <c r="B6012" t="s">
        <v>12021</v>
      </c>
      <c r="C6012" t="s">
        <v>12</v>
      </c>
    </row>
    <row r="6013" spans="1:3" x14ac:dyDescent="0.25">
      <c r="A6013" t="s">
        <v>12022</v>
      </c>
      <c r="B6013" t="s">
        <v>12023</v>
      </c>
      <c r="C6013" t="s">
        <v>12</v>
      </c>
    </row>
    <row r="6014" spans="1:3" x14ac:dyDescent="0.25">
      <c r="A6014" t="s">
        <v>12024</v>
      </c>
      <c r="B6014" t="s">
        <v>12025</v>
      </c>
      <c r="C6014" t="s">
        <v>12</v>
      </c>
    </row>
    <row r="6015" spans="1:3" x14ac:dyDescent="0.25">
      <c r="A6015" t="s">
        <v>12026</v>
      </c>
      <c r="B6015" t="s">
        <v>12027</v>
      </c>
      <c r="C6015" t="s">
        <v>12</v>
      </c>
    </row>
    <row r="6016" spans="1:3" x14ac:dyDescent="0.25">
      <c r="A6016" t="s">
        <v>12028</v>
      </c>
      <c r="B6016" t="s">
        <v>12029</v>
      </c>
      <c r="C6016" t="s">
        <v>12</v>
      </c>
    </row>
    <row r="6017" spans="1:3" x14ac:dyDescent="0.25">
      <c r="A6017" t="s">
        <v>12030</v>
      </c>
      <c r="B6017" t="s">
        <v>12031</v>
      </c>
      <c r="C6017" t="s">
        <v>12</v>
      </c>
    </row>
    <row r="6018" spans="1:3" x14ac:dyDescent="0.25">
      <c r="A6018" t="s">
        <v>12032</v>
      </c>
      <c r="B6018" t="s">
        <v>12033</v>
      </c>
      <c r="C6018" t="s">
        <v>4</v>
      </c>
    </row>
    <row r="6019" spans="1:3" x14ac:dyDescent="0.25">
      <c r="A6019" t="s">
        <v>12034</v>
      </c>
      <c r="B6019" t="s">
        <v>12035</v>
      </c>
      <c r="C6019" t="s">
        <v>4</v>
      </c>
    </row>
    <row r="6020" spans="1:3" x14ac:dyDescent="0.25">
      <c r="A6020" t="s">
        <v>12036</v>
      </c>
      <c r="B6020" t="s">
        <v>12037</v>
      </c>
      <c r="C6020" t="s">
        <v>12</v>
      </c>
    </row>
    <row r="6021" spans="1:3" x14ac:dyDescent="0.25">
      <c r="A6021" t="s">
        <v>12038</v>
      </c>
      <c r="B6021" t="s">
        <v>12039</v>
      </c>
      <c r="C6021" t="s">
        <v>12</v>
      </c>
    </row>
    <row r="6022" spans="1:3" x14ac:dyDescent="0.25">
      <c r="A6022" t="s">
        <v>12040</v>
      </c>
      <c r="B6022" t="s">
        <v>12041</v>
      </c>
      <c r="C6022" t="s">
        <v>12</v>
      </c>
    </row>
    <row r="6023" spans="1:3" x14ac:dyDescent="0.25">
      <c r="A6023" t="s">
        <v>12042</v>
      </c>
      <c r="B6023" t="s">
        <v>12043</v>
      </c>
      <c r="C6023" t="s">
        <v>4</v>
      </c>
    </row>
    <row r="6024" spans="1:3" x14ac:dyDescent="0.25">
      <c r="A6024" t="s">
        <v>12044</v>
      </c>
      <c r="B6024" t="s">
        <v>12045</v>
      </c>
      <c r="C6024" t="s">
        <v>12</v>
      </c>
    </row>
    <row r="6025" spans="1:3" x14ac:dyDescent="0.25">
      <c r="A6025" t="s">
        <v>12046</v>
      </c>
      <c r="B6025" t="s">
        <v>12047</v>
      </c>
      <c r="C6025" t="s">
        <v>12</v>
      </c>
    </row>
    <row r="6026" spans="1:3" x14ac:dyDescent="0.25">
      <c r="A6026" t="s">
        <v>12048</v>
      </c>
      <c r="B6026" t="s">
        <v>12049</v>
      </c>
      <c r="C6026" t="s">
        <v>4</v>
      </c>
    </row>
    <row r="6027" spans="1:3" x14ac:dyDescent="0.25">
      <c r="A6027" t="s">
        <v>12050</v>
      </c>
      <c r="B6027" t="s">
        <v>12051</v>
      </c>
      <c r="C6027" t="s">
        <v>4</v>
      </c>
    </row>
    <row r="6028" spans="1:3" x14ac:dyDescent="0.25">
      <c r="A6028" t="s">
        <v>12052</v>
      </c>
      <c r="B6028" t="s">
        <v>12053</v>
      </c>
      <c r="C6028" t="s">
        <v>4</v>
      </c>
    </row>
    <row r="6029" spans="1:3" x14ac:dyDescent="0.25">
      <c r="A6029" t="s">
        <v>12054</v>
      </c>
      <c r="B6029" t="s">
        <v>12055</v>
      </c>
      <c r="C6029" t="s">
        <v>12</v>
      </c>
    </row>
    <row r="6030" spans="1:3" x14ac:dyDescent="0.25">
      <c r="A6030" t="s">
        <v>12056</v>
      </c>
      <c r="B6030" t="s">
        <v>12057</v>
      </c>
      <c r="C6030" t="s">
        <v>12</v>
      </c>
    </row>
    <row r="6031" spans="1:3" x14ac:dyDescent="0.25">
      <c r="A6031" t="s">
        <v>12058</v>
      </c>
      <c r="B6031" t="s">
        <v>12059</v>
      </c>
      <c r="C6031" t="s">
        <v>12</v>
      </c>
    </row>
    <row r="6032" spans="1:3" x14ac:dyDescent="0.25">
      <c r="A6032" t="s">
        <v>12060</v>
      </c>
      <c r="B6032" t="s">
        <v>12061</v>
      </c>
      <c r="C6032" t="s">
        <v>12</v>
      </c>
    </row>
    <row r="6033" spans="1:3" x14ac:dyDescent="0.25">
      <c r="A6033" t="s">
        <v>12062</v>
      </c>
      <c r="B6033" t="s">
        <v>12063</v>
      </c>
      <c r="C6033" t="s">
        <v>12</v>
      </c>
    </row>
    <row r="6034" spans="1:3" x14ac:dyDescent="0.25">
      <c r="A6034" t="s">
        <v>12064</v>
      </c>
      <c r="B6034" t="s">
        <v>12065</v>
      </c>
      <c r="C6034" t="s">
        <v>12</v>
      </c>
    </row>
    <row r="6035" spans="1:3" x14ac:dyDescent="0.25">
      <c r="A6035" t="s">
        <v>12066</v>
      </c>
      <c r="B6035" t="s">
        <v>12067</v>
      </c>
      <c r="C6035" t="s">
        <v>12</v>
      </c>
    </row>
    <row r="6036" spans="1:3" x14ac:dyDescent="0.25">
      <c r="A6036" t="s">
        <v>12068</v>
      </c>
      <c r="B6036" t="s">
        <v>12069</v>
      </c>
      <c r="C6036" t="s">
        <v>12</v>
      </c>
    </row>
    <row r="6037" spans="1:3" x14ac:dyDescent="0.25">
      <c r="A6037" t="s">
        <v>12070</v>
      </c>
      <c r="B6037" t="s">
        <v>12071</v>
      </c>
      <c r="C6037" t="s">
        <v>12</v>
      </c>
    </row>
    <row r="6038" spans="1:3" x14ac:dyDescent="0.25">
      <c r="A6038" t="s">
        <v>12072</v>
      </c>
      <c r="B6038" t="s">
        <v>12073</v>
      </c>
      <c r="C6038" t="s">
        <v>12</v>
      </c>
    </row>
    <row r="6039" spans="1:3" x14ac:dyDescent="0.25">
      <c r="A6039" t="s">
        <v>12074</v>
      </c>
      <c r="B6039" t="s">
        <v>12075</v>
      </c>
      <c r="C6039" t="s">
        <v>12</v>
      </c>
    </row>
    <row r="6040" spans="1:3" x14ac:dyDescent="0.25">
      <c r="A6040" t="s">
        <v>12076</v>
      </c>
      <c r="B6040" t="s">
        <v>12077</v>
      </c>
      <c r="C6040" t="s">
        <v>12</v>
      </c>
    </row>
    <row r="6041" spans="1:3" x14ac:dyDescent="0.25">
      <c r="A6041" t="s">
        <v>12078</v>
      </c>
      <c r="B6041" t="s">
        <v>12079</v>
      </c>
      <c r="C6041" t="s">
        <v>12</v>
      </c>
    </row>
    <row r="6042" spans="1:3" x14ac:dyDescent="0.25">
      <c r="A6042" t="s">
        <v>12080</v>
      </c>
      <c r="B6042" t="s">
        <v>12081</v>
      </c>
      <c r="C6042" t="s">
        <v>12</v>
      </c>
    </row>
    <row r="6043" spans="1:3" x14ac:dyDescent="0.25">
      <c r="A6043" t="s">
        <v>12082</v>
      </c>
      <c r="B6043" t="s">
        <v>12083</v>
      </c>
      <c r="C6043" t="s">
        <v>12</v>
      </c>
    </row>
    <row r="6044" spans="1:3" x14ac:dyDescent="0.25">
      <c r="A6044" t="s">
        <v>12084</v>
      </c>
      <c r="B6044" t="s">
        <v>12085</v>
      </c>
      <c r="C6044" t="s">
        <v>12</v>
      </c>
    </row>
    <row r="6045" spans="1:3" x14ac:dyDescent="0.25">
      <c r="A6045" t="s">
        <v>12086</v>
      </c>
      <c r="B6045" t="s">
        <v>12087</v>
      </c>
      <c r="C6045" t="s">
        <v>4</v>
      </c>
    </row>
    <row r="6046" spans="1:3" x14ac:dyDescent="0.25">
      <c r="A6046" t="s">
        <v>12088</v>
      </c>
      <c r="B6046" t="s">
        <v>12089</v>
      </c>
      <c r="C6046" t="s">
        <v>12</v>
      </c>
    </row>
    <row r="6047" spans="1:3" x14ac:dyDescent="0.25">
      <c r="A6047" t="s">
        <v>12090</v>
      </c>
      <c r="B6047" t="s">
        <v>12091</v>
      </c>
      <c r="C6047" t="s">
        <v>12</v>
      </c>
    </row>
    <row r="6048" spans="1:3" x14ac:dyDescent="0.25">
      <c r="A6048" t="s">
        <v>12092</v>
      </c>
      <c r="B6048" t="s">
        <v>12093</v>
      </c>
      <c r="C6048" t="s">
        <v>12</v>
      </c>
    </row>
    <row r="6049" spans="1:3" x14ac:dyDescent="0.25">
      <c r="A6049" t="s">
        <v>12094</v>
      </c>
      <c r="B6049" t="s">
        <v>12095</v>
      </c>
      <c r="C6049" t="s">
        <v>12</v>
      </c>
    </row>
    <row r="6050" spans="1:3" x14ac:dyDescent="0.25">
      <c r="A6050" t="s">
        <v>12096</v>
      </c>
      <c r="B6050" t="s">
        <v>12097</v>
      </c>
      <c r="C6050" t="s">
        <v>12</v>
      </c>
    </row>
    <row r="6051" spans="1:3" x14ac:dyDescent="0.25">
      <c r="A6051" t="s">
        <v>12098</v>
      </c>
      <c r="B6051" t="s">
        <v>12099</v>
      </c>
      <c r="C6051" t="s">
        <v>12</v>
      </c>
    </row>
    <row r="6052" spans="1:3" x14ac:dyDescent="0.25">
      <c r="A6052" t="s">
        <v>12100</v>
      </c>
      <c r="B6052" t="s">
        <v>12101</v>
      </c>
      <c r="C6052" t="s">
        <v>12</v>
      </c>
    </row>
    <row r="6053" spans="1:3" x14ac:dyDescent="0.25">
      <c r="A6053" t="s">
        <v>12102</v>
      </c>
      <c r="B6053" t="s">
        <v>12103</v>
      </c>
      <c r="C6053" t="s">
        <v>12</v>
      </c>
    </row>
    <row r="6054" spans="1:3" x14ac:dyDescent="0.25">
      <c r="A6054" t="s">
        <v>12104</v>
      </c>
      <c r="B6054" t="s">
        <v>12105</v>
      </c>
      <c r="C6054" t="s">
        <v>4</v>
      </c>
    </row>
    <row r="6055" spans="1:3" x14ac:dyDescent="0.25">
      <c r="A6055" t="s">
        <v>12106</v>
      </c>
      <c r="B6055" t="s">
        <v>12107</v>
      </c>
      <c r="C6055" t="s">
        <v>12</v>
      </c>
    </row>
    <row r="6056" spans="1:3" x14ac:dyDescent="0.25">
      <c r="A6056" t="s">
        <v>12108</v>
      </c>
      <c r="B6056" t="s">
        <v>12109</v>
      </c>
      <c r="C6056" t="s">
        <v>12</v>
      </c>
    </row>
    <row r="6057" spans="1:3" x14ac:dyDescent="0.25">
      <c r="A6057" t="s">
        <v>12110</v>
      </c>
      <c r="B6057" t="s">
        <v>12111</v>
      </c>
      <c r="C6057" t="s">
        <v>12</v>
      </c>
    </row>
    <row r="6058" spans="1:3" x14ac:dyDescent="0.25">
      <c r="A6058" t="s">
        <v>12112</v>
      </c>
      <c r="B6058" t="s">
        <v>12113</v>
      </c>
      <c r="C6058" t="s">
        <v>12</v>
      </c>
    </row>
    <row r="6059" spans="1:3" x14ac:dyDescent="0.25">
      <c r="A6059" t="s">
        <v>12114</v>
      </c>
      <c r="B6059" t="s">
        <v>12115</v>
      </c>
      <c r="C6059" t="s">
        <v>12</v>
      </c>
    </row>
    <row r="6060" spans="1:3" x14ac:dyDescent="0.25">
      <c r="A6060" t="s">
        <v>12116</v>
      </c>
      <c r="B6060" t="s">
        <v>12117</v>
      </c>
      <c r="C6060" t="s">
        <v>12</v>
      </c>
    </row>
    <row r="6061" spans="1:3" x14ac:dyDescent="0.25">
      <c r="A6061" t="s">
        <v>12118</v>
      </c>
      <c r="B6061" t="s">
        <v>12119</v>
      </c>
      <c r="C6061" t="s">
        <v>4</v>
      </c>
    </row>
    <row r="6062" spans="1:3" x14ac:dyDescent="0.25">
      <c r="A6062" t="s">
        <v>12120</v>
      </c>
      <c r="B6062" t="s">
        <v>12121</v>
      </c>
      <c r="C6062" t="s">
        <v>12</v>
      </c>
    </row>
    <row r="6063" spans="1:3" x14ac:dyDescent="0.25">
      <c r="A6063" t="s">
        <v>12122</v>
      </c>
      <c r="B6063" t="s">
        <v>12123</v>
      </c>
      <c r="C6063" t="s">
        <v>12</v>
      </c>
    </row>
    <row r="6064" spans="1:3" x14ac:dyDescent="0.25">
      <c r="A6064" t="s">
        <v>12124</v>
      </c>
      <c r="B6064" t="s">
        <v>12125</v>
      </c>
      <c r="C6064" t="s">
        <v>4</v>
      </c>
    </row>
    <row r="6065" spans="1:3" x14ac:dyDescent="0.25">
      <c r="A6065" t="s">
        <v>12126</v>
      </c>
      <c r="B6065" t="s">
        <v>9410</v>
      </c>
      <c r="C6065" t="s">
        <v>12</v>
      </c>
    </row>
    <row r="6066" spans="1:3" x14ac:dyDescent="0.25">
      <c r="A6066" t="s">
        <v>12127</v>
      </c>
      <c r="B6066" t="s">
        <v>12128</v>
      </c>
      <c r="C6066" t="s">
        <v>12</v>
      </c>
    </row>
    <row r="6067" spans="1:3" x14ac:dyDescent="0.25">
      <c r="A6067" t="s">
        <v>12129</v>
      </c>
      <c r="B6067" t="s">
        <v>12130</v>
      </c>
      <c r="C6067" t="s">
        <v>12</v>
      </c>
    </row>
    <row r="6068" spans="1:3" x14ac:dyDescent="0.25">
      <c r="A6068" t="s">
        <v>12131</v>
      </c>
      <c r="B6068" t="s">
        <v>12132</v>
      </c>
      <c r="C6068" t="s">
        <v>12</v>
      </c>
    </row>
    <row r="6069" spans="1:3" x14ac:dyDescent="0.25">
      <c r="A6069" t="s">
        <v>12133</v>
      </c>
      <c r="B6069" t="s">
        <v>12134</v>
      </c>
      <c r="C6069" t="s">
        <v>12</v>
      </c>
    </row>
    <row r="6070" spans="1:3" x14ac:dyDescent="0.25">
      <c r="A6070" t="s">
        <v>12135</v>
      </c>
      <c r="B6070" t="s">
        <v>12136</v>
      </c>
      <c r="C6070" t="s">
        <v>12</v>
      </c>
    </row>
    <row r="6071" spans="1:3" x14ac:dyDescent="0.25">
      <c r="A6071" t="s">
        <v>12137</v>
      </c>
      <c r="B6071" t="s">
        <v>12138</v>
      </c>
      <c r="C6071" t="s">
        <v>12</v>
      </c>
    </row>
    <row r="6072" spans="1:3" x14ac:dyDescent="0.25">
      <c r="A6072" t="s">
        <v>12139</v>
      </c>
      <c r="B6072" t="s">
        <v>12140</v>
      </c>
      <c r="C6072" t="s">
        <v>12</v>
      </c>
    </row>
    <row r="6073" spans="1:3" x14ac:dyDescent="0.25">
      <c r="A6073" t="s">
        <v>12141</v>
      </c>
      <c r="B6073" t="s">
        <v>12142</v>
      </c>
      <c r="C6073" t="s">
        <v>12</v>
      </c>
    </row>
    <row r="6074" spans="1:3" x14ac:dyDescent="0.25">
      <c r="A6074" t="s">
        <v>12143</v>
      </c>
      <c r="B6074" t="s">
        <v>12144</v>
      </c>
      <c r="C6074" t="s">
        <v>12</v>
      </c>
    </row>
    <row r="6075" spans="1:3" x14ac:dyDescent="0.25">
      <c r="A6075" t="s">
        <v>12145</v>
      </c>
      <c r="B6075" t="s">
        <v>12146</v>
      </c>
      <c r="C6075" t="s">
        <v>12</v>
      </c>
    </row>
    <row r="6076" spans="1:3" x14ac:dyDescent="0.25">
      <c r="A6076" t="s">
        <v>12147</v>
      </c>
      <c r="B6076" t="s">
        <v>12148</v>
      </c>
      <c r="C6076" t="s">
        <v>12</v>
      </c>
    </row>
    <row r="6077" spans="1:3" x14ac:dyDescent="0.25">
      <c r="A6077" t="s">
        <v>12149</v>
      </c>
      <c r="B6077" t="s">
        <v>9408</v>
      </c>
      <c r="C6077" t="s">
        <v>12</v>
      </c>
    </row>
    <row r="6078" spans="1:3" x14ac:dyDescent="0.25">
      <c r="A6078" t="s">
        <v>12150</v>
      </c>
      <c r="B6078" t="s">
        <v>12151</v>
      </c>
      <c r="C6078" t="s">
        <v>12</v>
      </c>
    </row>
    <row r="6079" spans="1:3" x14ac:dyDescent="0.25">
      <c r="A6079" t="s">
        <v>12152</v>
      </c>
      <c r="B6079" t="s">
        <v>12153</v>
      </c>
      <c r="C6079" t="s">
        <v>12</v>
      </c>
    </row>
    <row r="6080" spans="1:3" x14ac:dyDescent="0.25">
      <c r="A6080" t="s">
        <v>12154</v>
      </c>
      <c r="B6080" t="s">
        <v>12155</v>
      </c>
      <c r="C6080" t="s">
        <v>12</v>
      </c>
    </row>
    <row r="6081" spans="1:3" x14ac:dyDescent="0.25">
      <c r="A6081" t="s">
        <v>12156</v>
      </c>
      <c r="B6081" t="s">
        <v>12157</v>
      </c>
      <c r="C6081" t="s">
        <v>4</v>
      </c>
    </row>
    <row r="6082" spans="1:3" x14ac:dyDescent="0.25">
      <c r="A6082" t="s">
        <v>12158</v>
      </c>
      <c r="B6082" t="s">
        <v>12159</v>
      </c>
      <c r="C6082" t="s">
        <v>4</v>
      </c>
    </row>
    <row r="6083" spans="1:3" x14ac:dyDescent="0.25">
      <c r="A6083" t="s">
        <v>12160</v>
      </c>
      <c r="B6083" t="s">
        <v>12161</v>
      </c>
      <c r="C6083" t="s">
        <v>12</v>
      </c>
    </row>
    <row r="6084" spans="1:3" x14ac:dyDescent="0.25">
      <c r="A6084" t="s">
        <v>12162</v>
      </c>
      <c r="B6084" t="s">
        <v>12163</v>
      </c>
      <c r="C6084" t="s">
        <v>12</v>
      </c>
    </row>
    <row r="6085" spans="1:3" x14ac:dyDescent="0.25">
      <c r="A6085" t="s">
        <v>12164</v>
      </c>
      <c r="B6085" t="s">
        <v>12165</v>
      </c>
      <c r="C6085" t="s">
        <v>12</v>
      </c>
    </row>
    <row r="6086" spans="1:3" x14ac:dyDescent="0.25">
      <c r="A6086" t="s">
        <v>12166</v>
      </c>
      <c r="B6086" t="s">
        <v>12167</v>
      </c>
      <c r="C6086" t="s">
        <v>4</v>
      </c>
    </row>
    <row r="6087" spans="1:3" x14ac:dyDescent="0.25">
      <c r="A6087" t="s">
        <v>12168</v>
      </c>
      <c r="B6087" t="s">
        <v>12169</v>
      </c>
      <c r="C6087" t="s">
        <v>4</v>
      </c>
    </row>
    <row r="6088" spans="1:3" x14ac:dyDescent="0.25">
      <c r="A6088" t="s">
        <v>12170</v>
      </c>
      <c r="B6088" t="s">
        <v>12171</v>
      </c>
      <c r="C6088" t="s">
        <v>4</v>
      </c>
    </row>
    <row r="6089" spans="1:3" x14ac:dyDescent="0.25">
      <c r="A6089" t="s">
        <v>12172</v>
      </c>
      <c r="B6089" t="s">
        <v>12173</v>
      </c>
      <c r="C6089" t="s">
        <v>4</v>
      </c>
    </row>
    <row r="6090" spans="1:3" x14ac:dyDescent="0.25">
      <c r="A6090" t="s">
        <v>12174</v>
      </c>
      <c r="B6090" t="s">
        <v>12175</v>
      </c>
      <c r="C6090" t="s">
        <v>12</v>
      </c>
    </row>
    <row r="6091" spans="1:3" x14ac:dyDescent="0.25">
      <c r="A6091" t="s">
        <v>12176</v>
      </c>
      <c r="B6091" t="s">
        <v>12177</v>
      </c>
      <c r="C6091" t="s">
        <v>12</v>
      </c>
    </row>
    <row r="6092" spans="1:3" x14ac:dyDescent="0.25">
      <c r="A6092" t="s">
        <v>12178</v>
      </c>
      <c r="B6092" t="s">
        <v>12179</v>
      </c>
      <c r="C6092" t="s">
        <v>12</v>
      </c>
    </row>
    <row r="6093" spans="1:3" x14ac:dyDescent="0.25">
      <c r="A6093" t="s">
        <v>12180</v>
      </c>
      <c r="B6093" t="s">
        <v>12181</v>
      </c>
      <c r="C6093" t="s">
        <v>12</v>
      </c>
    </row>
    <row r="6094" spans="1:3" x14ac:dyDescent="0.25">
      <c r="A6094" t="s">
        <v>12182</v>
      </c>
      <c r="B6094" t="s">
        <v>12183</v>
      </c>
      <c r="C6094" t="s">
        <v>12</v>
      </c>
    </row>
    <row r="6095" spans="1:3" x14ac:dyDescent="0.25">
      <c r="A6095" t="s">
        <v>12184</v>
      </c>
      <c r="B6095" t="s">
        <v>12185</v>
      </c>
      <c r="C6095" t="s">
        <v>12</v>
      </c>
    </row>
    <row r="6096" spans="1:3" x14ac:dyDescent="0.25">
      <c r="A6096" t="s">
        <v>12186</v>
      </c>
      <c r="B6096" t="s">
        <v>12187</v>
      </c>
      <c r="C6096" t="s">
        <v>12</v>
      </c>
    </row>
    <row r="6097" spans="1:3" x14ac:dyDescent="0.25">
      <c r="A6097" t="s">
        <v>12188</v>
      </c>
      <c r="B6097" t="s">
        <v>12189</v>
      </c>
      <c r="C6097" t="s">
        <v>12</v>
      </c>
    </row>
    <row r="6098" spans="1:3" x14ac:dyDescent="0.25">
      <c r="A6098" t="s">
        <v>12190</v>
      </c>
      <c r="B6098" t="s">
        <v>12191</v>
      </c>
      <c r="C6098" t="s">
        <v>12</v>
      </c>
    </row>
    <row r="6099" spans="1:3" x14ac:dyDescent="0.25">
      <c r="A6099" t="s">
        <v>12192</v>
      </c>
      <c r="B6099" t="s">
        <v>12193</v>
      </c>
      <c r="C6099" t="s">
        <v>12</v>
      </c>
    </row>
    <row r="6100" spans="1:3" x14ac:dyDescent="0.25">
      <c r="A6100" t="s">
        <v>12194</v>
      </c>
      <c r="B6100" t="s">
        <v>12195</v>
      </c>
      <c r="C6100" t="s">
        <v>12</v>
      </c>
    </row>
    <row r="6101" spans="1:3" x14ac:dyDescent="0.25">
      <c r="A6101" t="s">
        <v>12196</v>
      </c>
      <c r="B6101" t="s">
        <v>12197</v>
      </c>
      <c r="C6101" t="s">
        <v>12</v>
      </c>
    </row>
    <row r="6102" spans="1:3" x14ac:dyDescent="0.25">
      <c r="A6102" t="s">
        <v>12198</v>
      </c>
      <c r="B6102" t="s">
        <v>12199</v>
      </c>
      <c r="C6102" t="s">
        <v>4</v>
      </c>
    </row>
    <row r="6103" spans="1:3" x14ac:dyDescent="0.25">
      <c r="A6103" t="s">
        <v>12200</v>
      </c>
      <c r="B6103" t="s">
        <v>12201</v>
      </c>
      <c r="C6103" t="s">
        <v>4</v>
      </c>
    </row>
    <row r="6104" spans="1:3" x14ac:dyDescent="0.25">
      <c r="A6104" t="s">
        <v>12202</v>
      </c>
      <c r="B6104" t="s">
        <v>12203</v>
      </c>
      <c r="C6104" t="s">
        <v>12</v>
      </c>
    </row>
    <row r="6105" spans="1:3" x14ac:dyDescent="0.25">
      <c r="A6105" t="s">
        <v>12204</v>
      </c>
      <c r="B6105" t="s">
        <v>12205</v>
      </c>
      <c r="C6105" t="s">
        <v>12</v>
      </c>
    </row>
    <row r="6106" spans="1:3" x14ac:dyDescent="0.25">
      <c r="A6106" t="s">
        <v>12206</v>
      </c>
      <c r="B6106" t="s">
        <v>12207</v>
      </c>
      <c r="C6106" t="s">
        <v>12</v>
      </c>
    </row>
    <row r="6107" spans="1:3" x14ac:dyDescent="0.25">
      <c r="A6107" t="s">
        <v>12208</v>
      </c>
      <c r="B6107" t="s">
        <v>12209</v>
      </c>
      <c r="C6107" t="s">
        <v>12</v>
      </c>
    </row>
    <row r="6108" spans="1:3" x14ac:dyDescent="0.25">
      <c r="A6108" t="s">
        <v>12210</v>
      </c>
      <c r="B6108" t="s">
        <v>12211</v>
      </c>
      <c r="C6108" t="s">
        <v>12</v>
      </c>
    </row>
    <row r="6109" spans="1:3" x14ac:dyDescent="0.25">
      <c r="A6109" t="s">
        <v>12212</v>
      </c>
      <c r="B6109" t="s">
        <v>12213</v>
      </c>
      <c r="C6109" t="s">
        <v>12</v>
      </c>
    </row>
    <row r="6110" spans="1:3" x14ac:dyDescent="0.25">
      <c r="A6110" t="s">
        <v>12214</v>
      </c>
      <c r="B6110" t="s">
        <v>12215</v>
      </c>
      <c r="C6110" t="s">
        <v>12</v>
      </c>
    </row>
    <row r="6111" spans="1:3" x14ac:dyDescent="0.25">
      <c r="A6111" t="s">
        <v>12216</v>
      </c>
      <c r="B6111" t="s">
        <v>12217</v>
      </c>
      <c r="C6111" t="s">
        <v>12</v>
      </c>
    </row>
    <row r="6112" spans="1:3" x14ac:dyDescent="0.25">
      <c r="A6112" t="s">
        <v>12218</v>
      </c>
      <c r="B6112" t="s">
        <v>12219</v>
      </c>
      <c r="C6112" t="s">
        <v>12</v>
      </c>
    </row>
    <row r="6113" spans="1:3" x14ac:dyDescent="0.25">
      <c r="A6113" t="s">
        <v>12220</v>
      </c>
      <c r="B6113" t="s">
        <v>12221</v>
      </c>
      <c r="C6113" t="s">
        <v>12</v>
      </c>
    </row>
    <row r="6114" spans="1:3" x14ac:dyDescent="0.25">
      <c r="A6114" t="s">
        <v>12222</v>
      </c>
      <c r="B6114" t="s">
        <v>12223</v>
      </c>
      <c r="C6114" t="s">
        <v>12</v>
      </c>
    </row>
    <row r="6115" spans="1:3" x14ac:dyDescent="0.25">
      <c r="A6115" t="s">
        <v>12224</v>
      </c>
      <c r="B6115" t="s">
        <v>12225</v>
      </c>
      <c r="C6115" t="s">
        <v>12</v>
      </c>
    </row>
    <row r="6116" spans="1:3" x14ac:dyDescent="0.25">
      <c r="A6116" t="s">
        <v>12226</v>
      </c>
      <c r="B6116" t="s">
        <v>12227</v>
      </c>
      <c r="C6116" t="s">
        <v>12</v>
      </c>
    </row>
    <row r="6117" spans="1:3" x14ac:dyDescent="0.25">
      <c r="A6117" t="s">
        <v>12228</v>
      </c>
      <c r="B6117" t="s">
        <v>12229</v>
      </c>
      <c r="C6117" t="s">
        <v>12</v>
      </c>
    </row>
    <row r="6118" spans="1:3" x14ac:dyDescent="0.25">
      <c r="A6118" t="s">
        <v>12230</v>
      </c>
      <c r="B6118" t="s">
        <v>12231</v>
      </c>
      <c r="C6118" t="s">
        <v>12</v>
      </c>
    </row>
    <row r="6119" spans="1:3" x14ac:dyDescent="0.25">
      <c r="A6119" t="s">
        <v>12232</v>
      </c>
      <c r="B6119" t="s">
        <v>12233</v>
      </c>
      <c r="C6119" t="s">
        <v>4</v>
      </c>
    </row>
    <row r="6120" spans="1:3" x14ac:dyDescent="0.25">
      <c r="A6120" t="s">
        <v>12234</v>
      </c>
      <c r="B6120" t="s">
        <v>12235</v>
      </c>
      <c r="C6120" t="s">
        <v>4</v>
      </c>
    </row>
    <row r="6121" spans="1:3" x14ac:dyDescent="0.25">
      <c r="A6121" t="s">
        <v>12236</v>
      </c>
      <c r="B6121" t="s">
        <v>12237</v>
      </c>
      <c r="C6121" t="s">
        <v>12</v>
      </c>
    </row>
    <row r="6122" spans="1:3" x14ac:dyDescent="0.25">
      <c r="A6122" t="s">
        <v>12238</v>
      </c>
      <c r="B6122" t="s">
        <v>12239</v>
      </c>
      <c r="C6122" t="s">
        <v>12</v>
      </c>
    </row>
    <row r="6123" spans="1:3" x14ac:dyDescent="0.25">
      <c r="A6123" t="s">
        <v>12240</v>
      </c>
      <c r="B6123" t="s">
        <v>12241</v>
      </c>
      <c r="C6123" t="s">
        <v>12</v>
      </c>
    </row>
    <row r="6124" spans="1:3" x14ac:dyDescent="0.25">
      <c r="A6124" t="s">
        <v>12242</v>
      </c>
      <c r="B6124" t="s">
        <v>12243</v>
      </c>
      <c r="C6124" t="s">
        <v>12</v>
      </c>
    </row>
    <row r="6125" spans="1:3" x14ac:dyDescent="0.25">
      <c r="A6125" t="s">
        <v>12244</v>
      </c>
      <c r="B6125" t="s">
        <v>12245</v>
      </c>
      <c r="C6125" t="s">
        <v>12</v>
      </c>
    </row>
    <row r="6126" spans="1:3" x14ac:dyDescent="0.25">
      <c r="A6126" t="s">
        <v>12246</v>
      </c>
      <c r="B6126" t="s">
        <v>12247</v>
      </c>
      <c r="C6126" t="s">
        <v>12</v>
      </c>
    </row>
    <row r="6127" spans="1:3" x14ac:dyDescent="0.25">
      <c r="A6127" t="s">
        <v>12248</v>
      </c>
      <c r="B6127" t="s">
        <v>12249</v>
      </c>
      <c r="C6127" t="s">
        <v>12</v>
      </c>
    </row>
    <row r="6128" spans="1:3" x14ac:dyDescent="0.25">
      <c r="A6128" t="s">
        <v>12250</v>
      </c>
      <c r="B6128" t="s">
        <v>12251</v>
      </c>
      <c r="C6128" t="s">
        <v>12</v>
      </c>
    </row>
    <row r="6129" spans="1:3" x14ac:dyDescent="0.25">
      <c r="A6129" t="s">
        <v>12252</v>
      </c>
      <c r="B6129" t="s">
        <v>12253</v>
      </c>
      <c r="C6129" t="s">
        <v>4</v>
      </c>
    </row>
    <row r="6130" spans="1:3" x14ac:dyDescent="0.25">
      <c r="A6130" t="s">
        <v>12254</v>
      </c>
      <c r="B6130" t="s">
        <v>12255</v>
      </c>
      <c r="C6130" t="s">
        <v>12</v>
      </c>
    </row>
    <row r="6131" spans="1:3" x14ac:dyDescent="0.25">
      <c r="A6131" t="s">
        <v>12256</v>
      </c>
      <c r="B6131" t="s">
        <v>12257</v>
      </c>
      <c r="C6131" t="s">
        <v>12</v>
      </c>
    </row>
    <row r="6132" spans="1:3" x14ac:dyDescent="0.25">
      <c r="A6132" t="s">
        <v>12258</v>
      </c>
      <c r="B6132" t="s">
        <v>12259</v>
      </c>
      <c r="C6132" t="s">
        <v>12</v>
      </c>
    </row>
    <row r="6133" spans="1:3" x14ac:dyDescent="0.25">
      <c r="A6133" t="s">
        <v>12260</v>
      </c>
      <c r="B6133" t="s">
        <v>12261</v>
      </c>
      <c r="C6133" t="s">
        <v>12</v>
      </c>
    </row>
    <row r="6134" spans="1:3" x14ac:dyDescent="0.25">
      <c r="A6134" t="s">
        <v>12262</v>
      </c>
      <c r="B6134" t="s">
        <v>12263</v>
      </c>
      <c r="C6134" t="s">
        <v>12</v>
      </c>
    </row>
    <row r="6135" spans="1:3" x14ac:dyDescent="0.25">
      <c r="A6135" t="s">
        <v>12264</v>
      </c>
      <c r="B6135" t="s">
        <v>12265</v>
      </c>
      <c r="C6135" t="s">
        <v>12</v>
      </c>
    </row>
    <row r="6136" spans="1:3" x14ac:dyDescent="0.25">
      <c r="A6136" t="s">
        <v>12266</v>
      </c>
      <c r="B6136" t="s">
        <v>12267</v>
      </c>
      <c r="C6136" t="s">
        <v>12</v>
      </c>
    </row>
    <row r="6137" spans="1:3" x14ac:dyDescent="0.25">
      <c r="A6137" t="s">
        <v>12268</v>
      </c>
      <c r="B6137" t="s">
        <v>12269</v>
      </c>
      <c r="C6137" t="s">
        <v>12</v>
      </c>
    </row>
    <row r="6138" spans="1:3" x14ac:dyDescent="0.25">
      <c r="A6138" t="s">
        <v>12270</v>
      </c>
      <c r="B6138" t="s">
        <v>12271</v>
      </c>
      <c r="C6138" t="s">
        <v>12</v>
      </c>
    </row>
    <row r="6139" spans="1:3" x14ac:dyDescent="0.25">
      <c r="A6139" t="s">
        <v>12272</v>
      </c>
      <c r="B6139" t="s">
        <v>12273</v>
      </c>
      <c r="C6139" t="s">
        <v>12</v>
      </c>
    </row>
    <row r="6140" spans="1:3" x14ac:dyDescent="0.25">
      <c r="A6140" t="s">
        <v>12274</v>
      </c>
      <c r="B6140" t="s">
        <v>12275</v>
      </c>
      <c r="C6140" t="s">
        <v>12</v>
      </c>
    </row>
    <row r="6141" spans="1:3" x14ac:dyDescent="0.25">
      <c r="A6141" t="s">
        <v>12276</v>
      </c>
      <c r="B6141" t="s">
        <v>12277</v>
      </c>
      <c r="C6141" t="s">
        <v>4</v>
      </c>
    </row>
    <row r="6142" spans="1:3" x14ac:dyDescent="0.25">
      <c r="A6142" t="s">
        <v>12278</v>
      </c>
      <c r="B6142" t="s">
        <v>12279</v>
      </c>
      <c r="C6142" t="s">
        <v>4</v>
      </c>
    </row>
    <row r="6143" spans="1:3" x14ac:dyDescent="0.25">
      <c r="A6143" t="s">
        <v>12280</v>
      </c>
      <c r="B6143" t="s">
        <v>12281</v>
      </c>
      <c r="C6143" t="s">
        <v>12</v>
      </c>
    </row>
    <row r="6144" spans="1:3" x14ac:dyDescent="0.25">
      <c r="A6144" t="s">
        <v>12282</v>
      </c>
      <c r="B6144" t="s">
        <v>12283</v>
      </c>
      <c r="C6144" t="s">
        <v>12</v>
      </c>
    </row>
    <row r="6145" spans="1:3" x14ac:dyDescent="0.25">
      <c r="A6145" t="s">
        <v>12284</v>
      </c>
      <c r="B6145" t="s">
        <v>12285</v>
      </c>
      <c r="C6145" t="s">
        <v>12</v>
      </c>
    </row>
    <row r="6146" spans="1:3" x14ac:dyDescent="0.25">
      <c r="A6146" t="s">
        <v>12286</v>
      </c>
      <c r="B6146" t="s">
        <v>12287</v>
      </c>
      <c r="C6146" t="s">
        <v>12</v>
      </c>
    </row>
    <row r="6147" spans="1:3" x14ac:dyDescent="0.25">
      <c r="A6147" t="s">
        <v>12288</v>
      </c>
      <c r="B6147" t="s">
        <v>12289</v>
      </c>
      <c r="C6147" t="s">
        <v>12</v>
      </c>
    </row>
    <row r="6148" spans="1:3" x14ac:dyDescent="0.25">
      <c r="A6148" t="s">
        <v>12290</v>
      </c>
      <c r="B6148" t="s">
        <v>12291</v>
      </c>
      <c r="C6148" t="s">
        <v>12</v>
      </c>
    </row>
    <row r="6149" spans="1:3" x14ac:dyDescent="0.25">
      <c r="A6149" t="s">
        <v>12292</v>
      </c>
      <c r="B6149" t="s">
        <v>12293</v>
      </c>
      <c r="C6149" t="s">
        <v>12</v>
      </c>
    </row>
    <row r="6150" spans="1:3" x14ac:dyDescent="0.25">
      <c r="A6150" t="s">
        <v>12294</v>
      </c>
      <c r="B6150" t="s">
        <v>12295</v>
      </c>
      <c r="C6150" t="s">
        <v>12</v>
      </c>
    </row>
    <row r="6151" spans="1:3" x14ac:dyDescent="0.25">
      <c r="A6151" t="s">
        <v>12296</v>
      </c>
      <c r="B6151" t="s">
        <v>12297</v>
      </c>
      <c r="C6151" t="s">
        <v>4</v>
      </c>
    </row>
    <row r="6152" spans="1:3" x14ac:dyDescent="0.25">
      <c r="A6152" t="s">
        <v>12298</v>
      </c>
      <c r="B6152" t="s">
        <v>12299</v>
      </c>
      <c r="C6152" t="s">
        <v>4</v>
      </c>
    </row>
    <row r="6153" spans="1:3" x14ac:dyDescent="0.25">
      <c r="A6153" t="s">
        <v>12300</v>
      </c>
      <c r="B6153" t="s">
        <v>12301</v>
      </c>
      <c r="C6153" t="s">
        <v>12</v>
      </c>
    </row>
    <row r="6154" spans="1:3" x14ac:dyDescent="0.25">
      <c r="A6154" t="s">
        <v>12302</v>
      </c>
      <c r="B6154" t="s">
        <v>12303</v>
      </c>
      <c r="C6154" t="s">
        <v>12</v>
      </c>
    </row>
    <row r="6155" spans="1:3" x14ac:dyDescent="0.25">
      <c r="A6155" t="s">
        <v>12304</v>
      </c>
      <c r="B6155" t="s">
        <v>12305</v>
      </c>
      <c r="C6155" t="s">
        <v>12</v>
      </c>
    </row>
    <row r="6156" spans="1:3" x14ac:dyDescent="0.25">
      <c r="A6156" t="s">
        <v>12306</v>
      </c>
      <c r="B6156" t="s">
        <v>12307</v>
      </c>
      <c r="C6156" t="s">
        <v>12</v>
      </c>
    </row>
    <row r="6157" spans="1:3" x14ac:dyDescent="0.25">
      <c r="A6157" t="s">
        <v>12308</v>
      </c>
      <c r="B6157" t="s">
        <v>12309</v>
      </c>
      <c r="C6157" t="s">
        <v>12</v>
      </c>
    </row>
    <row r="6158" spans="1:3" x14ac:dyDescent="0.25">
      <c r="A6158" t="s">
        <v>12310</v>
      </c>
      <c r="B6158" t="s">
        <v>12311</v>
      </c>
      <c r="C6158" t="s">
        <v>12</v>
      </c>
    </row>
    <row r="6159" spans="1:3" x14ac:dyDescent="0.25">
      <c r="A6159" t="s">
        <v>12312</v>
      </c>
      <c r="B6159" t="s">
        <v>12313</v>
      </c>
      <c r="C6159" t="s">
        <v>4</v>
      </c>
    </row>
    <row r="6160" spans="1:3" x14ac:dyDescent="0.25">
      <c r="A6160" t="s">
        <v>12314</v>
      </c>
      <c r="B6160" t="s">
        <v>12315</v>
      </c>
      <c r="C6160" t="s">
        <v>12</v>
      </c>
    </row>
    <row r="6161" spans="1:3" x14ac:dyDescent="0.25">
      <c r="A6161" t="s">
        <v>12316</v>
      </c>
      <c r="B6161" t="s">
        <v>12317</v>
      </c>
      <c r="C6161" t="s">
        <v>12</v>
      </c>
    </row>
    <row r="6162" spans="1:3" x14ac:dyDescent="0.25">
      <c r="A6162" t="s">
        <v>12318</v>
      </c>
      <c r="B6162" t="s">
        <v>12319</v>
      </c>
      <c r="C6162" t="s">
        <v>12</v>
      </c>
    </row>
    <row r="6163" spans="1:3" x14ac:dyDescent="0.25">
      <c r="A6163" t="s">
        <v>12320</v>
      </c>
      <c r="B6163" t="s">
        <v>12321</v>
      </c>
      <c r="C6163" t="s">
        <v>12</v>
      </c>
    </row>
    <row r="6164" spans="1:3" x14ac:dyDescent="0.25">
      <c r="A6164" t="s">
        <v>12322</v>
      </c>
      <c r="B6164" t="s">
        <v>12323</v>
      </c>
      <c r="C6164" t="s">
        <v>12</v>
      </c>
    </row>
    <row r="6165" spans="1:3" x14ac:dyDescent="0.25">
      <c r="A6165" t="s">
        <v>12324</v>
      </c>
      <c r="B6165" t="s">
        <v>12325</v>
      </c>
      <c r="C6165" t="s">
        <v>12</v>
      </c>
    </row>
    <row r="6166" spans="1:3" x14ac:dyDescent="0.25">
      <c r="A6166" t="s">
        <v>12326</v>
      </c>
      <c r="B6166" t="s">
        <v>12327</v>
      </c>
      <c r="C6166" t="s">
        <v>12</v>
      </c>
    </row>
    <row r="6167" spans="1:3" x14ac:dyDescent="0.25">
      <c r="A6167" t="s">
        <v>12328</v>
      </c>
      <c r="B6167" t="s">
        <v>12329</v>
      </c>
      <c r="C6167" t="s">
        <v>12</v>
      </c>
    </row>
    <row r="6168" spans="1:3" x14ac:dyDescent="0.25">
      <c r="A6168" t="s">
        <v>12330</v>
      </c>
      <c r="B6168" t="s">
        <v>12331</v>
      </c>
      <c r="C6168" t="s">
        <v>12</v>
      </c>
    </row>
    <row r="6169" spans="1:3" x14ac:dyDescent="0.25">
      <c r="A6169" t="s">
        <v>12332</v>
      </c>
      <c r="B6169" t="s">
        <v>12333</v>
      </c>
      <c r="C6169" t="s">
        <v>4</v>
      </c>
    </row>
    <row r="6170" spans="1:3" x14ac:dyDescent="0.25">
      <c r="A6170" t="s">
        <v>12334</v>
      </c>
      <c r="B6170" t="s">
        <v>12335</v>
      </c>
      <c r="C6170" t="s">
        <v>4</v>
      </c>
    </row>
    <row r="6171" spans="1:3" x14ac:dyDescent="0.25">
      <c r="A6171" t="s">
        <v>12336</v>
      </c>
      <c r="B6171" t="s">
        <v>12337</v>
      </c>
      <c r="C6171" t="s">
        <v>12</v>
      </c>
    </row>
    <row r="6172" spans="1:3" x14ac:dyDescent="0.25">
      <c r="A6172" t="s">
        <v>12338</v>
      </c>
      <c r="B6172" t="s">
        <v>12339</v>
      </c>
      <c r="C6172" t="s">
        <v>4</v>
      </c>
    </row>
    <row r="6173" spans="1:3" x14ac:dyDescent="0.25">
      <c r="A6173" t="s">
        <v>12340</v>
      </c>
      <c r="B6173" t="s">
        <v>12341</v>
      </c>
      <c r="C6173" t="s">
        <v>12</v>
      </c>
    </row>
    <row r="6174" spans="1:3" x14ac:dyDescent="0.25">
      <c r="A6174" t="s">
        <v>12342</v>
      </c>
      <c r="B6174" t="s">
        <v>12343</v>
      </c>
      <c r="C6174" t="s">
        <v>12</v>
      </c>
    </row>
    <row r="6175" spans="1:3" x14ac:dyDescent="0.25">
      <c r="A6175" t="s">
        <v>12344</v>
      </c>
      <c r="B6175" t="s">
        <v>12345</v>
      </c>
      <c r="C6175" t="s">
        <v>12</v>
      </c>
    </row>
    <row r="6176" spans="1:3" x14ac:dyDescent="0.25">
      <c r="A6176" t="s">
        <v>12346</v>
      </c>
      <c r="B6176" t="s">
        <v>12347</v>
      </c>
      <c r="C6176" t="s">
        <v>12</v>
      </c>
    </row>
    <row r="6177" spans="1:3" x14ac:dyDescent="0.25">
      <c r="A6177" t="s">
        <v>12348</v>
      </c>
      <c r="B6177" t="s">
        <v>12349</v>
      </c>
      <c r="C6177" t="s">
        <v>12</v>
      </c>
    </row>
    <row r="6178" spans="1:3" x14ac:dyDescent="0.25">
      <c r="A6178" t="s">
        <v>12350</v>
      </c>
      <c r="B6178" t="s">
        <v>12351</v>
      </c>
      <c r="C6178" t="s">
        <v>12</v>
      </c>
    </row>
    <row r="6179" spans="1:3" x14ac:dyDescent="0.25">
      <c r="A6179" t="s">
        <v>12352</v>
      </c>
      <c r="B6179" t="s">
        <v>12353</v>
      </c>
      <c r="C6179" t="s">
        <v>12</v>
      </c>
    </row>
    <row r="6180" spans="1:3" x14ac:dyDescent="0.25">
      <c r="A6180" t="s">
        <v>12354</v>
      </c>
      <c r="B6180" t="s">
        <v>12355</v>
      </c>
      <c r="C6180" t="s">
        <v>12</v>
      </c>
    </row>
    <row r="6181" spans="1:3" x14ac:dyDescent="0.25">
      <c r="A6181" t="s">
        <v>12356</v>
      </c>
      <c r="B6181" t="s">
        <v>12357</v>
      </c>
      <c r="C6181" t="s">
        <v>4</v>
      </c>
    </row>
    <row r="6182" spans="1:3" x14ac:dyDescent="0.25">
      <c r="A6182" t="s">
        <v>12358</v>
      </c>
      <c r="B6182" t="s">
        <v>12359</v>
      </c>
      <c r="C6182" t="s">
        <v>12</v>
      </c>
    </row>
    <row r="6183" spans="1:3" x14ac:dyDescent="0.25">
      <c r="A6183" t="s">
        <v>12360</v>
      </c>
      <c r="B6183" t="s">
        <v>12361</v>
      </c>
      <c r="C6183" t="s">
        <v>12</v>
      </c>
    </row>
    <row r="6184" spans="1:3" x14ac:dyDescent="0.25">
      <c r="A6184" t="s">
        <v>12362</v>
      </c>
      <c r="B6184" t="s">
        <v>12363</v>
      </c>
      <c r="C6184" t="s">
        <v>12</v>
      </c>
    </row>
    <row r="6185" spans="1:3" x14ac:dyDescent="0.25">
      <c r="A6185" t="s">
        <v>12364</v>
      </c>
      <c r="B6185" t="s">
        <v>12365</v>
      </c>
      <c r="C6185" t="s">
        <v>12</v>
      </c>
    </row>
    <row r="6186" spans="1:3" x14ac:dyDescent="0.25">
      <c r="A6186" t="s">
        <v>12366</v>
      </c>
      <c r="B6186" t="s">
        <v>12367</v>
      </c>
      <c r="C6186" t="s">
        <v>12</v>
      </c>
    </row>
    <row r="6187" spans="1:3" x14ac:dyDescent="0.25">
      <c r="A6187" t="s">
        <v>12368</v>
      </c>
      <c r="B6187" t="s">
        <v>12369</v>
      </c>
      <c r="C6187" t="s">
        <v>12</v>
      </c>
    </row>
    <row r="6188" spans="1:3" x14ac:dyDescent="0.25">
      <c r="A6188" t="s">
        <v>12370</v>
      </c>
      <c r="B6188" t="s">
        <v>12371</v>
      </c>
      <c r="C6188" t="s">
        <v>12</v>
      </c>
    </row>
    <row r="6189" spans="1:3" x14ac:dyDescent="0.25">
      <c r="A6189" t="s">
        <v>12372</v>
      </c>
      <c r="B6189" t="s">
        <v>12373</v>
      </c>
      <c r="C6189" t="s">
        <v>4</v>
      </c>
    </row>
    <row r="6190" spans="1:3" x14ac:dyDescent="0.25">
      <c r="A6190" t="s">
        <v>12374</v>
      </c>
      <c r="B6190" t="s">
        <v>12375</v>
      </c>
      <c r="C6190" t="s">
        <v>12</v>
      </c>
    </row>
    <row r="6191" spans="1:3" x14ac:dyDescent="0.25">
      <c r="A6191" t="s">
        <v>12376</v>
      </c>
      <c r="B6191" t="s">
        <v>12377</v>
      </c>
      <c r="C6191" t="s">
        <v>12</v>
      </c>
    </row>
    <row r="6192" spans="1:3" x14ac:dyDescent="0.25">
      <c r="A6192" t="s">
        <v>12378</v>
      </c>
      <c r="B6192" t="s">
        <v>12379</v>
      </c>
      <c r="C6192" t="s">
        <v>12</v>
      </c>
    </row>
    <row r="6193" spans="1:3" x14ac:dyDescent="0.25">
      <c r="A6193" t="s">
        <v>12380</v>
      </c>
      <c r="B6193" t="s">
        <v>12381</v>
      </c>
      <c r="C6193" t="s">
        <v>12</v>
      </c>
    </row>
    <row r="6194" spans="1:3" x14ac:dyDescent="0.25">
      <c r="A6194" t="s">
        <v>12382</v>
      </c>
      <c r="B6194" t="s">
        <v>12383</v>
      </c>
      <c r="C6194" t="s">
        <v>12</v>
      </c>
    </row>
    <row r="6195" spans="1:3" x14ac:dyDescent="0.25">
      <c r="A6195" t="s">
        <v>12384</v>
      </c>
      <c r="B6195" t="s">
        <v>12385</v>
      </c>
      <c r="C6195" t="s">
        <v>12</v>
      </c>
    </row>
    <row r="6196" spans="1:3" x14ac:dyDescent="0.25">
      <c r="A6196" t="s">
        <v>12386</v>
      </c>
      <c r="B6196" t="s">
        <v>12387</v>
      </c>
      <c r="C6196" t="s">
        <v>4</v>
      </c>
    </row>
    <row r="6197" spans="1:3" x14ac:dyDescent="0.25">
      <c r="A6197" t="s">
        <v>12388</v>
      </c>
      <c r="B6197" t="s">
        <v>12389</v>
      </c>
      <c r="C6197" t="s">
        <v>4</v>
      </c>
    </row>
    <row r="6198" spans="1:3" x14ac:dyDescent="0.25">
      <c r="A6198" t="s">
        <v>12390</v>
      </c>
      <c r="B6198" t="s">
        <v>12391</v>
      </c>
      <c r="C6198" t="s">
        <v>12</v>
      </c>
    </row>
    <row r="6199" spans="1:3" x14ac:dyDescent="0.25">
      <c r="A6199" t="s">
        <v>12392</v>
      </c>
      <c r="B6199" t="s">
        <v>12393</v>
      </c>
      <c r="C6199" t="s">
        <v>12</v>
      </c>
    </row>
    <row r="6200" spans="1:3" x14ac:dyDescent="0.25">
      <c r="A6200" t="s">
        <v>12394</v>
      </c>
      <c r="B6200" t="s">
        <v>12395</v>
      </c>
      <c r="C6200" t="s">
        <v>4</v>
      </c>
    </row>
    <row r="6201" spans="1:3" x14ac:dyDescent="0.25">
      <c r="A6201" t="s">
        <v>12396</v>
      </c>
      <c r="B6201" t="s">
        <v>12397</v>
      </c>
      <c r="C6201" t="s">
        <v>12</v>
      </c>
    </row>
    <row r="6202" spans="1:3" x14ac:dyDescent="0.25">
      <c r="A6202" t="s">
        <v>12398</v>
      </c>
      <c r="B6202" t="s">
        <v>12399</v>
      </c>
      <c r="C6202" t="s">
        <v>12</v>
      </c>
    </row>
    <row r="6203" spans="1:3" x14ac:dyDescent="0.25">
      <c r="A6203" t="s">
        <v>12400</v>
      </c>
      <c r="B6203" t="s">
        <v>12401</v>
      </c>
      <c r="C6203" t="s">
        <v>12</v>
      </c>
    </row>
    <row r="6204" spans="1:3" x14ac:dyDescent="0.25">
      <c r="A6204" t="s">
        <v>12402</v>
      </c>
      <c r="B6204" t="s">
        <v>12403</v>
      </c>
      <c r="C6204" t="s">
        <v>12</v>
      </c>
    </row>
    <row r="6205" spans="1:3" x14ac:dyDescent="0.25">
      <c r="A6205" t="s">
        <v>12404</v>
      </c>
      <c r="B6205" t="s">
        <v>12405</v>
      </c>
      <c r="C6205" t="s">
        <v>12</v>
      </c>
    </row>
    <row r="6206" spans="1:3" x14ac:dyDescent="0.25">
      <c r="A6206" t="s">
        <v>12406</v>
      </c>
      <c r="B6206" t="s">
        <v>12407</v>
      </c>
      <c r="C6206" t="s">
        <v>4</v>
      </c>
    </row>
    <row r="6207" spans="1:3" x14ac:dyDescent="0.25">
      <c r="A6207" t="s">
        <v>12408</v>
      </c>
      <c r="B6207" t="s">
        <v>12409</v>
      </c>
      <c r="C6207" t="s">
        <v>12</v>
      </c>
    </row>
    <row r="6208" spans="1:3" x14ac:dyDescent="0.25">
      <c r="A6208" t="s">
        <v>12410</v>
      </c>
      <c r="B6208" t="s">
        <v>12411</v>
      </c>
      <c r="C6208" t="s">
        <v>12</v>
      </c>
    </row>
    <row r="6209" spans="1:3" x14ac:dyDescent="0.25">
      <c r="A6209" t="s">
        <v>12412</v>
      </c>
      <c r="B6209" t="s">
        <v>12413</v>
      </c>
      <c r="C6209" t="s">
        <v>12</v>
      </c>
    </row>
    <row r="6210" spans="1:3" x14ac:dyDescent="0.25">
      <c r="A6210" t="s">
        <v>12414</v>
      </c>
      <c r="B6210" t="s">
        <v>12415</v>
      </c>
      <c r="C6210" t="s">
        <v>12</v>
      </c>
    </row>
    <row r="6211" spans="1:3" x14ac:dyDescent="0.25">
      <c r="A6211" t="s">
        <v>12416</v>
      </c>
      <c r="B6211" t="s">
        <v>12417</v>
      </c>
      <c r="C6211" t="s">
        <v>12</v>
      </c>
    </row>
    <row r="6212" spans="1:3" x14ac:dyDescent="0.25">
      <c r="A6212" t="s">
        <v>12418</v>
      </c>
      <c r="B6212" t="s">
        <v>12419</v>
      </c>
      <c r="C6212" t="s">
        <v>12</v>
      </c>
    </row>
    <row r="6213" spans="1:3" x14ac:dyDescent="0.25">
      <c r="A6213" t="s">
        <v>12420</v>
      </c>
      <c r="B6213" t="s">
        <v>12421</v>
      </c>
      <c r="C6213" t="s">
        <v>12</v>
      </c>
    </row>
    <row r="6214" spans="1:3" x14ac:dyDescent="0.25">
      <c r="A6214" t="s">
        <v>12422</v>
      </c>
      <c r="B6214" t="s">
        <v>12423</v>
      </c>
      <c r="C6214" t="s">
        <v>12</v>
      </c>
    </row>
    <row r="6215" spans="1:3" x14ac:dyDescent="0.25">
      <c r="A6215" t="s">
        <v>12424</v>
      </c>
      <c r="B6215" t="s">
        <v>12425</v>
      </c>
      <c r="C6215" t="s">
        <v>12</v>
      </c>
    </row>
    <row r="6216" spans="1:3" x14ac:dyDescent="0.25">
      <c r="A6216" t="s">
        <v>12426</v>
      </c>
      <c r="B6216" t="s">
        <v>12427</v>
      </c>
      <c r="C6216" t="s">
        <v>12</v>
      </c>
    </row>
    <row r="6217" spans="1:3" x14ac:dyDescent="0.25">
      <c r="A6217" t="s">
        <v>12428</v>
      </c>
      <c r="B6217" t="s">
        <v>12429</v>
      </c>
      <c r="C6217" t="s">
        <v>4</v>
      </c>
    </row>
    <row r="6218" spans="1:3" x14ac:dyDescent="0.25">
      <c r="A6218" t="s">
        <v>12430</v>
      </c>
      <c r="B6218" t="s">
        <v>12431</v>
      </c>
      <c r="C6218" t="s">
        <v>12</v>
      </c>
    </row>
    <row r="6219" spans="1:3" x14ac:dyDescent="0.25">
      <c r="A6219" t="s">
        <v>12432</v>
      </c>
      <c r="B6219" t="s">
        <v>12433</v>
      </c>
      <c r="C6219" t="s">
        <v>12</v>
      </c>
    </row>
    <row r="6220" spans="1:3" x14ac:dyDescent="0.25">
      <c r="A6220" t="s">
        <v>12434</v>
      </c>
      <c r="B6220" t="s">
        <v>12435</v>
      </c>
      <c r="C6220" t="s">
        <v>12</v>
      </c>
    </row>
    <row r="6221" spans="1:3" x14ac:dyDescent="0.25">
      <c r="A6221" t="s">
        <v>12436</v>
      </c>
      <c r="B6221" t="s">
        <v>12437</v>
      </c>
      <c r="C6221" t="s">
        <v>12</v>
      </c>
    </row>
    <row r="6222" spans="1:3" x14ac:dyDescent="0.25">
      <c r="A6222" t="s">
        <v>12438</v>
      </c>
      <c r="B6222" t="s">
        <v>12439</v>
      </c>
      <c r="C6222" t="s">
        <v>12</v>
      </c>
    </row>
    <row r="6223" spans="1:3" x14ac:dyDescent="0.25">
      <c r="A6223" t="s">
        <v>12440</v>
      </c>
      <c r="B6223" t="s">
        <v>12441</v>
      </c>
      <c r="C6223" t="s">
        <v>4</v>
      </c>
    </row>
    <row r="6224" spans="1:3" x14ac:dyDescent="0.25">
      <c r="A6224" t="s">
        <v>12442</v>
      </c>
      <c r="B6224" t="s">
        <v>12443</v>
      </c>
      <c r="C6224" t="s">
        <v>4</v>
      </c>
    </row>
    <row r="6225" spans="1:3" x14ac:dyDescent="0.25">
      <c r="A6225" t="s">
        <v>12444</v>
      </c>
      <c r="B6225" t="s">
        <v>12445</v>
      </c>
      <c r="C6225" t="s">
        <v>4</v>
      </c>
    </row>
    <row r="6226" spans="1:3" x14ac:dyDescent="0.25">
      <c r="A6226" t="s">
        <v>12446</v>
      </c>
      <c r="B6226" t="s">
        <v>12447</v>
      </c>
      <c r="C6226" t="s">
        <v>12</v>
      </c>
    </row>
    <row r="6227" spans="1:3" x14ac:dyDescent="0.25">
      <c r="A6227" t="s">
        <v>12448</v>
      </c>
      <c r="B6227" t="s">
        <v>12449</v>
      </c>
      <c r="C6227" t="s">
        <v>12</v>
      </c>
    </row>
    <row r="6228" spans="1:3" x14ac:dyDescent="0.25">
      <c r="A6228" t="s">
        <v>12450</v>
      </c>
      <c r="B6228" t="s">
        <v>12451</v>
      </c>
      <c r="C6228" t="s">
        <v>12</v>
      </c>
    </row>
    <row r="6229" spans="1:3" x14ac:dyDescent="0.25">
      <c r="A6229" t="s">
        <v>12452</v>
      </c>
      <c r="B6229" t="s">
        <v>12453</v>
      </c>
      <c r="C6229" t="s">
        <v>12</v>
      </c>
    </row>
    <row r="6230" spans="1:3" x14ac:dyDescent="0.25">
      <c r="A6230" t="s">
        <v>12454</v>
      </c>
      <c r="B6230" t="s">
        <v>12455</v>
      </c>
      <c r="C6230" t="s">
        <v>12</v>
      </c>
    </row>
    <row r="6231" spans="1:3" x14ac:dyDescent="0.25">
      <c r="A6231" t="s">
        <v>12456</v>
      </c>
      <c r="B6231" t="s">
        <v>12457</v>
      </c>
      <c r="C6231" t="s">
        <v>12</v>
      </c>
    </row>
    <row r="6232" spans="1:3" x14ac:dyDescent="0.25">
      <c r="A6232" t="s">
        <v>12458</v>
      </c>
      <c r="B6232" t="s">
        <v>12459</v>
      </c>
      <c r="C6232" t="s">
        <v>12</v>
      </c>
    </row>
    <row r="6233" spans="1:3" x14ac:dyDescent="0.25">
      <c r="A6233" t="s">
        <v>12460</v>
      </c>
      <c r="B6233" t="s">
        <v>12461</v>
      </c>
      <c r="C6233" t="s">
        <v>4</v>
      </c>
    </row>
    <row r="6234" spans="1:3" x14ac:dyDescent="0.25">
      <c r="A6234" t="s">
        <v>12462</v>
      </c>
      <c r="B6234" t="s">
        <v>12463</v>
      </c>
      <c r="C6234" t="s">
        <v>12</v>
      </c>
    </row>
    <row r="6235" spans="1:3" x14ac:dyDescent="0.25">
      <c r="A6235" t="s">
        <v>12464</v>
      </c>
      <c r="B6235" t="s">
        <v>12465</v>
      </c>
      <c r="C6235" t="s">
        <v>12</v>
      </c>
    </row>
    <row r="6236" spans="1:3" x14ac:dyDescent="0.25">
      <c r="A6236" t="s">
        <v>12466</v>
      </c>
      <c r="B6236" t="s">
        <v>12467</v>
      </c>
      <c r="C6236" t="s">
        <v>12</v>
      </c>
    </row>
    <row r="6237" spans="1:3" x14ac:dyDescent="0.25">
      <c r="A6237" t="s">
        <v>12468</v>
      </c>
      <c r="B6237" t="s">
        <v>12469</v>
      </c>
      <c r="C6237" t="s">
        <v>12</v>
      </c>
    </row>
    <row r="6238" spans="1:3" x14ac:dyDescent="0.25">
      <c r="A6238" t="s">
        <v>12470</v>
      </c>
      <c r="B6238" t="s">
        <v>12471</v>
      </c>
      <c r="C6238" t="s">
        <v>12</v>
      </c>
    </row>
    <row r="6239" spans="1:3" x14ac:dyDescent="0.25">
      <c r="A6239" t="s">
        <v>12472</v>
      </c>
      <c r="B6239" t="s">
        <v>12473</v>
      </c>
      <c r="C6239" t="s">
        <v>12</v>
      </c>
    </row>
    <row r="6240" spans="1:3" x14ac:dyDescent="0.25">
      <c r="A6240" t="s">
        <v>12474</v>
      </c>
      <c r="B6240" t="s">
        <v>12475</v>
      </c>
      <c r="C6240" t="s">
        <v>12</v>
      </c>
    </row>
    <row r="6241" spans="1:3" x14ac:dyDescent="0.25">
      <c r="A6241" t="s">
        <v>12476</v>
      </c>
      <c r="B6241" t="s">
        <v>12477</v>
      </c>
      <c r="C6241" t="s">
        <v>12</v>
      </c>
    </row>
    <row r="6242" spans="1:3" x14ac:dyDescent="0.25">
      <c r="A6242" t="s">
        <v>12478</v>
      </c>
      <c r="B6242" t="s">
        <v>12479</v>
      </c>
      <c r="C6242" t="s">
        <v>4</v>
      </c>
    </row>
    <row r="6243" spans="1:3" x14ac:dyDescent="0.25">
      <c r="A6243" t="s">
        <v>12480</v>
      </c>
      <c r="B6243" t="s">
        <v>12481</v>
      </c>
      <c r="C6243" t="s">
        <v>4</v>
      </c>
    </row>
    <row r="6244" spans="1:3" x14ac:dyDescent="0.25">
      <c r="A6244" t="s">
        <v>12482</v>
      </c>
      <c r="B6244" t="s">
        <v>12483</v>
      </c>
      <c r="C6244" t="s">
        <v>12</v>
      </c>
    </row>
    <row r="6245" spans="1:3" x14ac:dyDescent="0.25">
      <c r="A6245" t="s">
        <v>12484</v>
      </c>
      <c r="B6245" t="s">
        <v>12485</v>
      </c>
      <c r="C6245" t="s">
        <v>12</v>
      </c>
    </row>
    <row r="6246" spans="1:3" x14ac:dyDescent="0.25">
      <c r="A6246" t="s">
        <v>12486</v>
      </c>
      <c r="B6246" t="s">
        <v>12487</v>
      </c>
      <c r="C6246" t="s">
        <v>12</v>
      </c>
    </row>
    <row r="6247" spans="1:3" x14ac:dyDescent="0.25">
      <c r="A6247" t="s">
        <v>12488</v>
      </c>
      <c r="B6247" t="s">
        <v>12489</v>
      </c>
      <c r="C6247" t="s">
        <v>12</v>
      </c>
    </row>
    <row r="6248" spans="1:3" x14ac:dyDescent="0.25">
      <c r="A6248" t="s">
        <v>12490</v>
      </c>
      <c r="B6248" t="s">
        <v>12491</v>
      </c>
      <c r="C6248" t="s">
        <v>12</v>
      </c>
    </row>
    <row r="6249" spans="1:3" x14ac:dyDescent="0.25">
      <c r="A6249" t="s">
        <v>12492</v>
      </c>
      <c r="B6249" t="s">
        <v>12493</v>
      </c>
      <c r="C6249" t="s">
        <v>12</v>
      </c>
    </row>
    <row r="6250" spans="1:3" x14ac:dyDescent="0.25">
      <c r="A6250" t="s">
        <v>12494</v>
      </c>
      <c r="B6250" t="s">
        <v>12495</v>
      </c>
      <c r="C6250" t="s">
        <v>4</v>
      </c>
    </row>
    <row r="6251" spans="1:3" x14ac:dyDescent="0.25">
      <c r="A6251" t="s">
        <v>12496</v>
      </c>
      <c r="B6251" t="s">
        <v>12497</v>
      </c>
      <c r="C6251" t="s">
        <v>12</v>
      </c>
    </row>
    <row r="6252" spans="1:3" x14ac:dyDescent="0.25">
      <c r="A6252" t="s">
        <v>12498</v>
      </c>
      <c r="B6252" t="s">
        <v>12499</v>
      </c>
      <c r="C6252" t="s">
        <v>12</v>
      </c>
    </row>
    <row r="6253" spans="1:3" x14ac:dyDescent="0.25">
      <c r="A6253" t="s">
        <v>12500</v>
      </c>
      <c r="B6253" t="s">
        <v>12501</v>
      </c>
      <c r="C6253" t="s">
        <v>12</v>
      </c>
    </row>
    <row r="6254" spans="1:3" x14ac:dyDescent="0.25">
      <c r="A6254" t="s">
        <v>12502</v>
      </c>
      <c r="B6254" t="s">
        <v>12503</v>
      </c>
      <c r="C6254" t="s">
        <v>12</v>
      </c>
    </row>
    <row r="6255" spans="1:3" x14ac:dyDescent="0.25">
      <c r="A6255" t="s">
        <v>12504</v>
      </c>
      <c r="B6255" t="s">
        <v>12505</v>
      </c>
      <c r="C6255" t="s">
        <v>12</v>
      </c>
    </row>
    <row r="6256" spans="1:3" x14ac:dyDescent="0.25">
      <c r="A6256" t="s">
        <v>12506</v>
      </c>
      <c r="B6256" t="s">
        <v>12507</v>
      </c>
      <c r="C6256" t="s">
        <v>12</v>
      </c>
    </row>
    <row r="6257" spans="1:3" x14ac:dyDescent="0.25">
      <c r="A6257" t="s">
        <v>12508</v>
      </c>
      <c r="B6257" t="s">
        <v>12509</v>
      </c>
      <c r="C6257" t="s">
        <v>4</v>
      </c>
    </row>
    <row r="6258" spans="1:3" x14ac:dyDescent="0.25">
      <c r="A6258" t="s">
        <v>12510</v>
      </c>
      <c r="B6258" t="s">
        <v>12511</v>
      </c>
      <c r="C6258" t="s">
        <v>4</v>
      </c>
    </row>
    <row r="6259" spans="1:3" x14ac:dyDescent="0.25">
      <c r="A6259" t="s">
        <v>12512</v>
      </c>
      <c r="B6259" t="s">
        <v>12513</v>
      </c>
      <c r="C6259" t="s">
        <v>12</v>
      </c>
    </row>
    <row r="6260" spans="1:3" x14ac:dyDescent="0.25">
      <c r="A6260" t="s">
        <v>12514</v>
      </c>
      <c r="B6260" t="s">
        <v>12515</v>
      </c>
      <c r="C6260" t="s">
        <v>12</v>
      </c>
    </row>
    <row r="6261" spans="1:3" x14ac:dyDescent="0.25">
      <c r="A6261" t="s">
        <v>12516</v>
      </c>
      <c r="B6261" t="s">
        <v>12517</v>
      </c>
      <c r="C6261" t="s">
        <v>12</v>
      </c>
    </row>
    <row r="6262" spans="1:3" x14ac:dyDescent="0.25">
      <c r="A6262" t="s">
        <v>12518</v>
      </c>
      <c r="B6262" t="s">
        <v>12519</v>
      </c>
      <c r="C6262" t="s">
        <v>12</v>
      </c>
    </row>
    <row r="6263" spans="1:3" x14ac:dyDescent="0.25">
      <c r="A6263" t="s">
        <v>12520</v>
      </c>
      <c r="B6263" t="s">
        <v>12521</v>
      </c>
      <c r="C6263" t="s">
        <v>12</v>
      </c>
    </row>
    <row r="6264" spans="1:3" x14ac:dyDescent="0.25">
      <c r="A6264" t="s">
        <v>12522</v>
      </c>
      <c r="B6264" t="s">
        <v>12523</v>
      </c>
      <c r="C6264" t="s">
        <v>12</v>
      </c>
    </row>
    <row r="6265" spans="1:3" x14ac:dyDescent="0.25">
      <c r="A6265" t="s">
        <v>12524</v>
      </c>
      <c r="B6265" t="s">
        <v>12525</v>
      </c>
      <c r="C6265" t="s">
        <v>4</v>
      </c>
    </row>
    <row r="6266" spans="1:3" x14ac:dyDescent="0.25">
      <c r="A6266" t="s">
        <v>12526</v>
      </c>
      <c r="B6266" t="s">
        <v>12527</v>
      </c>
      <c r="C6266" t="s">
        <v>12</v>
      </c>
    </row>
    <row r="6267" spans="1:3" x14ac:dyDescent="0.25">
      <c r="A6267" t="s">
        <v>12528</v>
      </c>
      <c r="B6267" t="s">
        <v>12529</v>
      </c>
      <c r="C6267" t="s">
        <v>12</v>
      </c>
    </row>
    <row r="6268" spans="1:3" x14ac:dyDescent="0.25">
      <c r="A6268" t="s">
        <v>12530</v>
      </c>
      <c r="B6268" t="s">
        <v>12531</v>
      </c>
      <c r="C6268" t="s">
        <v>12</v>
      </c>
    </row>
    <row r="6269" spans="1:3" x14ac:dyDescent="0.25">
      <c r="A6269" t="s">
        <v>12532</v>
      </c>
      <c r="B6269" t="s">
        <v>12533</v>
      </c>
      <c r="C6269" t="s">
        <v>12</v>
      </c>
    </row>
    <row r="6270" spans="1:3" x14ac:dyDescent="0.25">
      <c r="A6270" t="s">
        <v>12534</v>
      </c>
      <c r="B6270" t="s">
        <v>12535</v>
      </c>
      <c r="C6270" t="s">
        <v>12</v>
      </c>
    </row>
    <row r="6271" spans="1:3" x14ac:dyDescent="0.25">
      <c r="A6271" t="s">
        <v>12536</v>
      </c>
      <c r="B6271" t="s">
        <v>12537</v>
      </c>
      <c r="C6271" t="s">
        <v>12</v>
      </c>
    </row>
    <row r="6272" spans="1:3" x14ac:dyDescent="0.25">
      <c r="A6272" t="s">
        <v>12538</v>
      </c>
      <c r="B6272" t="s">
        <v>12539</v>
      </c>
      <c r="C6272" t="s">
        <v>12</v>
      </c>
    </row>
    <row r="6273" spans="1:3" x14ac:dyDescent="0.25">
      <c r="A6273" t="s">
        <v>12540</v>
      </c>
      <c r="B6273" t="s">
        <v>12541</v>
      </c>
      <c r="C6273" t="s">
        <v>12</v>
      </c>
    </row>
    <row r="6274" spans="1:3" x14ac:dyDescent="0.25">
      <c r="A6274" t="s">
        <v>12542</v>
      </c>
      <c r="B6274" t="s">
        <v>12543</v>
      </c>
      <c r="C6274" t="s">
        <v>4</v>
      </c>
    </row>
    <row r="6275" spans="1:3" x14ac:dyDescent="0.25">
      <c r="A6275" t="s">
        <v>12544</v>
      </c>
      <c r="B6275" t="s">
        <v>12545</v>
      </c>
      <c r="C6275" t="s">
        <v>4</v>
      </c>
    </row>
    <row r="6276" spans="1:3" x14ac:dyDescent="0.25">
      <c r="A6276" t="s">
        <v>12546</v>
      </c>
      <c r="B6276" t="s">
        <v>12547</v>
      </c>
      <c r="C6276" t="s">
        <v>12</v>
      </c>
    </row>
    <row r="6277" spans="1:3" x14ac:dyDescent="0.25">
      <c r="A6277" t="s">
        <v>12548</v>
      </c>
      <c r="B6277" t="s">
        <v>12549</v>
      </c>
      <c r="C6277" t="s">
        <v>12</v>
      </c>
    </row>
    <row r="6278" spans="1:3" x14ac:dyDescent="0.25">
      <c r="A6278" t="s">
        <v>12550</v>
      </c>
      <c r="B6278" t="s">
        <v>12551</v>
      </c>
      <c r="C6278" t="s">
        <v>12</v>
      </c>
    </row>
    <row r="6279" spans="1:3" x14ac:dyDescent="0.25">
      <c r="A6279" t="s">
        <v>12552</v>
      </c>
      <c r="B6279" t="s">
        <v>12553</v>
      </c>
      <c r="C6279" t="s">
        <v>12</v>
      </c>
    </row>
    <row r="6280" spans="1:3" x14ac:dyDescent="0.25">
      <c r="A6280" t="s">
        <v>12554</v>
      </c>
      <c r="B6280" t="s">
        <v>12555</v>
      </c>
      <c r="C6280" t="s">
        <v>12</v>
      </c>
    </row>
    <row r="6281" spans="1:3" x14ac:dyDescent="0.25">
      <c r="A6281" t="s">
        <v>12556</v>
      </c>
      <c r="B6281" t="s">
        <v>12557</v>
      </c>
      <c r="C6281" t="s">
        <v>12</v>
      </c>
    </row>
    <row r="6282" spans="1:3" x14ac:dyDescent="0.25">
      <c r="A6282" t="s">
        <v>12558</v>
      </c>
      <c r="B6282" t="s">
        <v>12559</v>
      </c>
      <c r="C6282" t="s">
        <v>12</v>
      </c>
    </row>
    <row r="6283" spans="1:3" x14ac:dyDescent="0.25">
      <c r="A6283" t="s">
        <v>12560</v>
      </c>
      <c r="B6283" t="s">
        <v>12561</v>
      </c>
      <c r="C6283" t="s">
        <v>12</v>
      </c>
    </row>
    <row r="6284" spans="1:3" x14ac:dyDescent="0.25">
      <c r="A6284" t="s">
        <v>12562</v>
      </c>
      <c r="B6284" t="s">
        <v>12563</v>
      </c>
      <c r="C6284" t="s">
        <v>4</v>
      </c>
    </row>
    <row r="6285" spans="1:3" x14ac:dyDescent="0.25">
      <c r="A6285" t="s">
        <v>12564</v>
      </c>
      <c r="B6285" t="s">
        <v>12565</v>
      </c>
      <c r="C6285" t="s">
        <v>12</v>
      </c>
    </row>
    <row r="6286" spans="1:3" x14ac:dyDescent="0.25">
      <c r="A6286" t="s">
        <v>12566</v>
      </c>
      <c r="B6286" t="s">
        <v>12567</v>
      </c>
      <c r="C6286" t="s">
        <v>12</v>
      </c>
    </row>
    <row r="6287" spans="1:3" x14ac:dyDescent="0.25">
      <c r="A6287" t="s">
        <v>12568</v>
      </c>
      <c r="B6287" t="s">
        <v>12569</v>
      </c>
      <c r="C6287" t="s">
        <v>4</v>
      </c>
    </row>
    <row r="6288" spans="1:3" x14ac:dyDescent="0.25">
      <c r="A6288" t="s">
        <v>12570</v>
      </c>
      <c r="B6288" t="s">
        <v>12571</v>
      </c>
      <c r="C6288" t="s">
        <v>12</v>
      </c>
    </row>
    <row r="6289" spans="1:3" x14ac:dyDescent="0.25">
      <c r="A6289" t="s">
        <v>12572</v>
      </c>
      <c r="B6289" t="s">
        <v>12573</v>
      </c>
      <c r="C6289" t="s">
        <v>12</v>
      </c>
    </row>
    <row r="6290" spans="1:3" x14ac:dyDescent="0.25">
      <c r="A6290" t="s">
        <v>12574</v>
      </c>
      <c r="B6290" t="s">
        <v>12575</v>
      </c>
      <c r="C6290" t="s">
        <v>12</v>
      </c>
    </row>
    <row r="6291" spans="1:3" x14ac:dyDescent="0.25">
      <c r="A6291" t="s">
        <v>12576</v>
      </c>
      <c r="B6291" t="s">
        <v>12577</v>
      </c>
      <c r="C6291" t="s">
        <v>12</v>
      </c>
    </row>
    <row r="6292" spans="1:3" x14ac:dyDescent="0.25">
      <c r="A6292" t="s">
        <v>12578</v>
      </c>
      <c r="B6292" t="s">
        <v>12579</v>
      </c>
      <c r="C6292" t="s">
        <v>12</v>
      </c>
    </row>
    <row r="6293" spans="1:3" x14ac:dyDescent="0.25">
      <c r="A6293" t="s">
        <v>12580</v>
      </c>
      <c r="B6293" t="s">
        <v>12581</v>
      </c>
      <c r="C6293" t="s">
        <v>12</v>
      </c>
    </row>
    <row r="6294" spans="1:3" x14ac:dyDescent="0.25">
      <c r="A6294" t="s">
        <v>12582</v>
      </c>
      <c r="B6294" t="s">
        <v>12583</v>
      </c>
      <c r="C6294" t="s">
        <v>12</v>
      </c>
    </row>
    <row r="6295" spans="1:3" x14ac:dyDescent="0.25">
      <c r="A6295" t="s">
        <v>12584</v>
      </c>
      <c r="B6295" t="s">
        <v>12585</v>
      </c>
      <c r="C6295" t="s">
        <v>12</v>
      </c>
    </row>
    <row r="6296" spans="1:3" x14ac:dyDescent="0.25">
      <c r="A6296" t="s">
        <v>12586</v>
      </c>
      <c r="B6296" t="s">
        <v>12587</v>
      </c>
      <c r="C6296" t="s">
        <v>4</v>
      </c>
    </row>
    <row r="6297" spans="1:3" x14ac:dyDescent="0.25">
      <c r="A6297" t="s">
        <v>12588</v>
      </c>
      <c r="B6297" t="s">
        <v>12589</v>
      </c>
      <c r="C6297" t="s">
        <v>12</v>
      </c>
    </row>
    <row r="6298" spans="1:3" x14ac:dyDescent="0.25">
      <c r="A6298" t="s">
        <v>12590</v>
      </c>
      <c r="B6298" t="s">
        <v>12591</v>
      </c>
      <c r="C6298" t="s">
        <v>12</v>
      </c>
    </row>
    <row r="6299" spans="1:3" x14ac:dyDescent="0.25">
      <c r="A6299" t="s">
        <v>12592</v>
      </c>
      <c r="B6299" t="s">
        <v>12593</v>
      </c>
      <c r="C6299" t="s">
        <v>12</v>
      </c>
    </row>
    <row r="6300" spans="1:3" x14ac:dyDescent="0.25">
      <c r="A6300" t="s">
        <v>12594</v>
      </c>
      <c r="B6300" t="s">
        <v>12595</v>
      </c>
      <c r="C6300" t="s">
        <v>12</v>
      </c>
    </row>
    <row r="6301" spans="1:3" x14ac:dyDescent="0.25">
      <c r="A6301" t="s">
        <v>12596</v>
      </c>
      <c r="B6301" t="s">
        <v>12597</v>
      </c>
      <c r="C6301" t="s">
        <v>12</v>
      </c>
    </row>
    <row r="6302" spans="1:3" x14ac:dyDescent="0.25">
      <c r="A6302" t="s">
        <v>12598</v>
      </c>
      <c r="B6302" t="s">
        <v>12599</v>
      </c>
      <c r="C6302" t="s">
        <v>12</v>
      </c>
    </row>
    <row r="6303" spans="1:3" x14ac:dyDescent="0.25">
      <c r="A6303" t="s">
        <v>12600</v>
      </c>
      <c r="B6303" t="s">
        <v>12601</v>
      </c>
      <c r="C6303" t="s">
        <v>12</v>
      </c>
    </row>
    <row r="6304" spans="1:3" x14ac:dyDescent="0.25">
      <c r="A6304" t="s">
        <v>12602</v>
      </c>
      <c r="B6304" t="s">
        <v>12603</v>
      </c>
      <c r="C6304" t="s">
        <v>12</v>
      </c>
    </row>
    <row r="6305" spans="1:3" x14ac:dyDescent="0.25">
      <c r="A6305" t="s">
        <v>12604</v>
      </c>
      <c r="B6305" t="s">
        <v>12605</v>
      </c>
      <c r="C6305" t="s">
        <v>12</v>
      </c>
    </row>
    <row r="6306" spans="1:3" x14ac:dyDescent="0.25">
      <c r="A6306" t="s">
        <v>12606</v>
      </c>
      <c r="B6306" t="s">
        <v>12607</v>
      </c>
      <c r="C6306" t="s">
        <v>12</v>
      </c>
    </row>
    <row r="6307" spans="1:3" x14ac:dyDescent="0.25">
      <c r="A6307" t="s">
        <v>12608</v>
      </c>
      <c r="B6307" t="s">
        <v>12609</v>
      </c>
      <c r="C6307" t="s">
        <v>12</v>
      </c>
    </row>
    <row r="6308" spans="1:3" x14ac:dyDescent="0.25">
      <c r="A6308" t="s">
        <v>12610</v>
      </c>
      <c r="B6308" t="s">
        <v>12611</v>
      </c>
      <c r="C6308" t="s">
        <v>12</v>
      </c>
    </row>
    <row r="6309" spans="1:3" x14ac:dyDescent="0.25">
      <c r="A6309" t="s">
        <v>12612</v>
      </c>
      <c r="B6309" t="s">
        <v>12613</v>
      </c>
      <c r="C6309" t="s">
        <v>12</v>
      </c>
    </row>
    <row r="6310" spans="1:3" x14ac:dyDescent="0.25">
      <c r="A6310" t="s">
        <v>12614</v>
      </c>
      <c r="B6310" t="s">
        <v>12615</v>
      </c>
      <c r="C6310" t="s">
        <v>12</v>
      </c>
    </row>
    <row r="6311" spans="1:3" x14ac:dyDescent="0.25">
      <c r="A6311" t="s">
        <v>12616</v>
      </c>
      <c r="B6311" t="s">
        <v>12617</v>
      </c>
      <c r="C6311" t="s">
        <v>12</v>
      </c>
    </row>
    <row r="6312" spans="1:3" x14ac:dyDescent="0.25">
      <c r="A6312" t="s">
        <v>12618</v>
      </c>
      <c r="B6312" t="s">
        <v>12619</v>
      </c>
      <c r="C6312" t="s">
        <v>12</v>
      </c>
    </row>
    <row r="6313" spans="1:3" x14ac:dyDescent="0.25">
      <c r="A6313" t="s">
        <v>12620</v>
      </c>
      <c r="B6313" t="s">
        <v>12621</v>
      </c>
      <c r="C6313" t="s">
        <v>12</v>
      </c>
    </row>
    <row r="6314" spans="1:3" x14ac:dyDescent="0.25">
      <c r="A6314" t="s">
        <v>12622</v>
      </c>
      <c r="B6314" t="s">
        <v>12623</v>
      </c>
      <c r="C6314" t="s">
        <v>12</v>
      </c>
    </row>
    <row r="6315" spans="1:3" x14ac:dyDescent="0.25">
      <c r="A6315" t="s">
        <v>12624</v>
      </c>
      <c r="B6315" t="s">
        <v>12625</v>
      </c>
      <c r="C6315" t="s">
        <v>12</v>
      </c>
    </row>
    <row r="6316" spans="1:3" x14ac:dyDescent="0.25">
      <c r="A6316" t="s">
        <v>12626</v>
      </c>
      <c r="B6316" t="s">
        <v>12627</v>
      </c>
      <c r="C6316" t="s">
        <v>12</v>
      </c>
    </row>
    <row r="6317" spans="1:3" x14ac:dyDescent="0.25">
      <c r="A6317" t="s">
        <v>12628</v>
      </c>
      <c r="B6317" t="s">
        <v>12629</v>
      </c>
      <c r="C6317" t="s">
        <v>12</v>
      </c>
    </row>
    <row r="6318" spans="1:3" x14ac:dyDescent="0.25">
      <c r="A6318" t="s">
        <v>12630</v>
      </c>
      <c r="B6318" t="s">
        <v>12631</v>
      </c>
      <c r="C6318" t="s">
        <v>12</v>
      </c>
    </row>
    <row r="6319" spans="1:3" x14ac:dyDescent="0.25">
      <c r="A6319" t="s">
        <v>12632</v>
      </c>
      <c r="B6319" t="s">
        <v>12633</v>
      </c>
      <c r="C6319" t="s">
        <v>4</v>
      </c>
    </row>
    <row r="6320" spans="1:3" x14ac:dyDescent="0.25">
      <c r="A6320" t="s">
        <v>12634</v>
      </c>
      <c r="B6320" t="s">
        <v>12635</v>
      </c>
      <c r="C6320" t="s">
        <v>12</v>
      </c>
    </row>
    <row r="6321" spans="1:3" x14ac:dyDescent="0.25">
      <c r="A6321" t="s">
        <v>12636</v>
      </c>
      <c r="B6321" t="s">
        <v>12637</v>
      </c>
      <c r="C6321" t="s">
        <v>12</v>
      </c>
    </row>
    <row r="6322" spans="1:3" x14ac:dyDescent="0.25">
      <c r="A6322" t="s">
        <v>12638</v>
      </c>
      <c r="B6322" t="s">
        <v>12639</v>
      </c>
      <c r="C6322" t="s">
        <v>12</v>
      </c>
    </row>
    <row r="6323" spans="1:3" x14ac:dyDescent="0.25">
      <c r="A6323" t="s">
        <v>12640</v>
      </c>
      <c r="B6323" t="s">
        <v>12641</v>
      </c>
      <c r="C6323" t="s">
        <v>12</v>
      </c>
    </row>
    <row r="6324" spans="1:3" x14ac:dyDescent="0.25">
      <c r="A6324" t="s">
        <v>12642</v>
      </c>
      <c r="B6324" t="s">
        <v>12643</v>
      </c>
      <c r="C6324" t="s">
        <v>12</v>
      </c>
    </row>
    <row r="6325" spans="1:3" x14ac:dyDescent="0.25">
      <c r="A6325" t="s">
        <v>12644</v>
      </c>
      <c r="B6325" t="s">
        <v>12645</v>
      </c>
      <c r="C6325" t="s">
        <v>12</v>
      </c>
    </row>
    <row r="6326" spans="1:3" x14ac:dyDescent="0.25">
      <c r="A6326" t="s">
        <v>12646</v>
      </c>
      <c r="B6326" t="s">
        <v>12647</v>
      </c>
      <c r="C6326" t="s">
        <v>12</v>
      </c>
    </row>
    <row r="6327" spans="1:3" x14ac:dyDescent="0.25">
      <c r="A6327" t="s">
        <v>12648</v>
      </c>
      <c r="B6327" t="s">
        <v>12649</v>
      </c>
      <c r="C6327" t="s">
        <v>4</v>
      </c>
    </row>
    <row r="6328" spans="1:3" x14ac:dyDescent="0.25">
      <c r="A6328" t="s">
        <v>12650</v>
      </c>
      <c r="B6328" t="s">
        <v>12651</v>
      </c>
      <c r="C6328" t="s">
        <v>12</v>
      </c>
    </row>
    <row r="6329" spans="1:3" x14ac:dyDescent="0.25">
      <c r="A6329" t="s">
        <v>12652</v>
      </c>
      <c r="B6329" t="s">
        <v>12653</v>
      </c>
      <c r="C6329" t="s">
        <v>12</v>
      </c>
    </row>
    <row r="6330" spans="1:3" x14ac:dyDescent="0.25">
      <c r="A6330" t="s">
        <v>12654</v>
      </c>
      <c r="B6330" t="s">
        <v>12655</v>
      </c>
      <c r="C6330" t="s">
        <v>12</v>
      </c>
    </row>
    <row r="6331" spans="1:3" x14ac:dyDescent="0.25">
      <c r="A6331" t="s">
        <v>12657</v>
      </c>
      <c r="B6331" t="s">
        <v>12658</v>
      </c>
      <c r="C6331" t="s">
        <v>12</v>
      </c>
    </row>
    <row r="6332" spans="1:3" x14ac:dyDescent="0.25">
      <c r="A6332" t="s">
        <v>12659</v>
      </c>
      <c r="B6332" t="s">
        <v>12660</v>
      </c>
      <c r="C6332" t="s">
        <v>12</v>
      </c>
    </row>
    <row r="6333" spans="1:3" x14ac:dyDescent="0.25">
      <c r="A6333" t="s">
        <v>12661</v>
      </c>
      <c r="B6333" t="s">
        <v>12662</v>
      </c>
      <c r="C6333" t="s">
        <v>12</v>
      </c>
    </row>
    <row r="6334" spans="1:3" x14ac:dyDescent="0.25">
      <c r="A6334" t="s">
        <v>12663</v>
      </c>
      <c r="B6334" t="s">
        <v>12664</v>
      </c>
      <c r="C6334" t="s">
        <v>12</v>
      </c>
    </row>
    <row r="6335" spans="1:3" x14ac:dyDescent="0.25">
      <c r="A6335" t="s">
        <v>12665</v>
      </c>
      <c r="B6335" t="s">
        <v>12666</v>
      </c>
      <c r="C6335" t="s">
        <v>12</v>
      </c>
    </row>
    <row r="6336" spans="1:3" x14ac:dyDescent="0.25">
      <c r="A6336" t="s">
        <v>12667</v>
      </c>
      <c r="B6336" t="s">
        <v>12668</v>
      </c>
      <c r="C6336" t="s">
        <v>12</v>
      </c>
    </row>
    <row r="6337" spans="1:3" x14ac:dyDescent="0.25">
      <c r="A6337" t="s">
        <v>12669</v>
      </c>
      <c r="B6337" t="s">
        <v>12670</v>
      </c>
      <c r="C6337" t="s">
        <v>12</v>
      </c>
    </row>
    <row r="6338" spans="1:3" x14ac:dyDescent="0.25">
      <c r="A6338" t="s">
        <v>12671</v>
      </c>
      <c r="B6338" t="s">
        <v>12672</v>
      </c>
      <c r="C6338" t="s">
        <v>12</v>
      </c>
    </row>
    <row r="6339" spans="1:3" x14ac:dyDescent="0.25">
      <c r="A6339" t="s">
        <v>12673</v>
      </c>
      <c r="B6339" t="s">
        <v>12674</v>
      </c>
      <c r="C6339" t="s">
        <v>12</v>
      </c>
    </row>
    <row r="6340" spans="1:3" x14ac:dyDescent="0.25">
      <c r="A6340" t="s">
        <v>12675</v>
      </c>
      <c r="B6340" t="s">
        <v>12676</v>
      </c>
      <c r="C6340" t="s">
        <v>12</v>
      </c>
    </row>
    <row r="6341" spans="1:3" x14ac:dyDescent="0.25">
      <c r="A6341" t="s">
        <v>12677</v>
      </c>
      <c r="B6341" t="s">
        <v>12678</v>
      </c>
      <c r="C6341" t="s">
        <v>12</v>
      </c>
    </row>
    <row r="6342" spans="1:3" x14ac:dyDescent="0.25">
      <c r="A6342" t="s">
        <v>12679</v>
      </c>
      <c r="B6342" t="s">
        <v>12680</v>
      </c>
      <c r="C6342" t="s">
        <v>4</v>
      </c>
    </row>
    <row r="6343" spans="1:3" x14ac:dyDescent="0.25">
      <c r="A6343" t="s">
        <v>12681</v>
      </c>
      <c r="B6343" t="s">
        <v>12682</v>
      </c>
      <c r="C6343" t="s">
        <v>4</v>
      </c>
    </row>
    <row r="6344" spans="1:3" x14ac:dyDescent="0.25">
      <c r="A6344" t="s">
        <v>12683</v>
      </c>
      <c r="B6344" t="s">
        <v>12684</v>
      </c>
      <c r="C6344" t="s">
        <v>4</v>
      </c>
    </row>
    <row r="6345" spans="1:3" x14ac:dyDescent="0.25">
      <c r="A6345" t="s">
        <v>12685</v>
      </c>
      <c r="B6345" t="s">
        <v>12686</v>
      </c>
      <c r="C6345" t="s">
        <v>12</v>
      </c>
    </row>
    <row r="6346" spans="1:3" x14ac:dyDescent="0.25">
      <c r="A6346" t="s">
        <v>12687</v>
      </c>
      <c r="B6346" t="s">
        <v>12688</v>
      </c>
      <c r="C6346" t="s">
        <v>12</v>
      </c>
    </row>
    <row r="6347" spans="1:3" x14ac:dyDescent="0.25">
      <c r="A6347" t="s">
        <v>12689</v>
      </c>
      <c r="B6347" t="s">
        <v>12690</v>
      </c>
      <c r="C6347" t="s">
        <v>12</v>
      </c>
    </row>
    <row r="6348" spans="1:3" x14ac:dyDescent="0.25">
      <c r="A6348" t="s">
        <v>12691</v>
      </c>
      <c r="B6348" t="s">
        <v>12692</v>
      </c>
      <c r="C6348" t="s">
        <v>12</v>
      </c>
    </row>
    <row r="6349" spans="1:3" x14ac:dyDescent="0.25">
      <c r="A6349" t="s">
        <v>12693</v>
      </c>
      <c r="B6349" t="s">
        <v>12694</v>
      </c>
      <c r="C6349" t="s">
        <v>12</v>
      </c>
    </row>
    <row r="6350" spans="1:3" x14ac:dyDescent="0.25">
      <c r="A6350" t="s">
        <v>12695</v>
      </c>
      <c r="B6350" t="s">
        <v>12696</v>
      </c>
      <c r="C6350" t="s">
        <v>4</v>
      </c>
    </row>
    <row r="6351" spans="1:3" x14ac:dyDescent="0.25">
      <c r="A6351" t="s">
        <v>12697</v>
      </c>
      <c r="B6351" t="s">
        <v>12698</v>
      </c>
      <c r="C6351" t="s">
        <v>12</v>
      </c>
    </row>
    <row r="6352" spans="1:3" x14ac:dyDescent="0.25">
      <c r="A6352" t="s">
        <v>12699</v>
      </c>
      <c r="B6352" t="s">
        <v>12700</v>
      </c>
      <c r="C6352" t="s">
        <v>12</v>
      </c>
    </row>
    <row r="6353" spans="1:3" x14ac:dyDescent="0.25">
      <c r="A6353" t="s">
        <v>12701</v>
      </c>
      <c r="B6353" t="s">
        <v>12702</v>
      </c>
      <c r="C6353" t="s">
        <v>12</v>
      </c>
    </row>
    <row r="6354" spans="1:3" x14ac:dyDescent="0.25">
      <c r="A6354" t="s">
        <v>12703</v>
      </c>
      <c r="B6354" t="s">
        <v>12704</v>
      </c>
      <c r="C6354" t="s">
        <v>12</v>
      </c>
    </row>
    <row r="6355" spans="1:3" x14ac:dyDescent="0.25">
      <c r="A6355" t="s">
        <v>12705</v>
      </c>
      <c r="B6355" t="s">
        <v>12706</v>
      </c>
      <c r="C6355" t="s">
        <v>12</v>
      </c>
    </row>
    <row r="6356" spans="1:3" x14ac:dyDescent="0.25">
      <c r="A6356" t="s">
        <v>12707</v>
      </c>
      <c r="B6356" t="s">
        <v>12708</v>
      </c>
      <c r="C6356" t="s">
        <v>12</v>
      </c>
    </row>
    <row r="6357" spans="1:3" x14ac:dyDescent="0.25">
      <c r="A6357" t="s">
        <v>12709</v>
      </c>
      <c r="B6357" t="s">
        <v>12710</v>
      </c>
      <c r="C6357" t="s">
        <v>4</v>
      </c>
    </row>
    <row r="6358" spans="1:3" x14ac:dyDescent="0.25">
      <c r="A6358" t="s">
        <v>12711</v>
      </c>
      <c r="B6358" t="s">
        <v>12712</v>
      </c>
      <c r="C6358" t="s">
        <v>12</v>
      </c>
    </row>
    <row r="6359" spans="1:3" x14ac:dyDescent="0.25">
      <c r="A6359" t="s">
        <v>12713</v>
      </c>
      <c r="B6359" t="s">
        <v>12714</v>
      </c>
      <c r="C6359" t="s">
        <v>12</v>
      </c>
    </row>
    <row r="6360" spans="1:3" x14ac:dyDescent="0.25">
      <c r="A6360" t="s">
        <v>12715</v>
      </c>
      <c r="B6360" t="s">
        <v>12716</v>
      </c>
      <c r="C6360" t="s">
        <v>12</v>
      </c>
    </row>
    <row r="6361" spans="1:3" x14ac:dyDescent="0.25">
      <c r="A6361" t="s">
        <v>12717</v>
      </c>
      <c r="B6361" t="s">
        <v>12718</v>
      </c>
      <c r="C6361" t="s">
        <v>12</v>
      </c>
    </row>
    <row r="6362" spans="1:3" x14ac:dyDescent="0.25">
      <c r="A6362" t="s">
        <v>12719</v>
      </c>
      <c r="B6362" t="s">
        <v>12720</v>
      </c>
      <c r="C6362" t="s">
        <v>12</v>
      </c>
    </row>
    <row r="6363" spans="1:3" x14ac:dyDescent="0.25">
      <c r="A6363" t="s">
        <v>12721</v>
      </c>
      <c r="B6363" t="s">
        <v>12722</v>
      </c>
      <c r="C6363" t="s">
        <v>12</v>
      </c>
    </row>
    <row r="6364" spans="1:3" x14ac:dyDescent="0.25">
      <c r="A6364" t="s">
        <v>12723</v>
      </c>
      <c r="B6364" t="s">
        <v>12724</v>
      </c>
      <c r="C6364" t="s">
        <v>12</v>
      </c>
    </row>
    <row r="6365" spans="1:3" x14ac:dyDescent="0.25">
      <c r="A6365" t="s">
        <v>12725</v>
      </c>
      <c r="B6365" t="s">
        <v>12726</v>
      </c>
      <c r="C6365" t="s">
        <v>12</v>
      </c>
    </row>
    <row r="6366" spans="1:3" x14ac:dyDescent="0.25">
      <c r="A6366" t="s">
        <v>12727</v>
      </c>
      <c r="B6366" t="s">
        <v>12728</v>
      </c>
      <c r="C6366" t="s">
        <v>12</v>
      </c>
    </row>
    <row r="6367" spans="1:3" x14ac:dyDescent="0.25">
      <c r="A6367" t="s">
        <v>12729</v>
      </c>
      <c r="B6367" t="s">
        <v>12730</v>
      </c>
      <c r="C6367" t="s">
        <v>12</v>
      </c>
    </row>
    <row r="6368" spans="1:3" x14ac:dyDescent="0.25">
      <c r="A6368" t="s">
        <v>12731</v>
      </c>
      <c r="B6368" t="s">
        <v>12732</v>
      </c>
      <c r="C6368" t="s">
        <v>12</v>
      </c>
    </row>
    <row r="6369" spans="1:3" x14ac:dyDescent="0.25">
      <c r="A6369" t="s">
        <v>12733</v>
      </c>
      <c r="B6369" t="s">
        <v>12734</v>
      </c>
      <c r="C6369" t="s">
        <v>12</v>
      </c>
    </row>
    <row r="6370" spans="1:3" x14ac:dyDescent="0.25">
      <c r="A6370" t="s">
        <v>12735</v>
      </c>
      <c r="B6370" t="s">
        <v>12736</v>
      </c>
      <c r="C6370" t="s">
        <v>4</v>
      </c>
    </row>
    <row r="6371" spans="1:3" x14ac:dyDescent="0.25">
      <c r="A6371" t="s">
        <v>12737</v>
      </c>
      <c r="B6371" t="s">
        <v>12738</v>
      </c>
      <c r="C6371" t="s">
        <v>4</v>
      </c>
    </row>
    <row r="6372" spans="1:3" x14ac:dyDescent="0.25">
      <c r="A6372" t="s">
        <v>12739</v>
      </c>
      <c r="B6372" t="s">
        <v>12740</v>
      </c>
      <c r="C6372" t="s">
        <v>12</v>
      </c>
    </row>
    <row r="6373" spans="1:3" x14ac:dyDescent="0.25">
      <c r="A6373" t="s">
        <v>12741</v>
      </c>
      <c r="B6373" t="s">
        <v>12742</v>
      </c>
      <c r="C6373" t="s">
        <v>12</v>
      </c>
    </row>
    <row r="6374" spans="1:3" x14ac:dyDescent="0.25">
      <c r="A6374" t="s">
        <v>12743</v>
      </c>
      <c r="B6374" t="s">
        <v>12744</v>
      </c>
      <c r="C6374" t="s">
        <v>12</v>
      </c>
    </row>
    <row r="6375" spans="1:3" x14ac:dyDescent="0.25">
      <c r="A6375" t="s">
        <v>12745</v>
      </c>
      <c r="B6375" t="s">
        <v>12746</v>
      </c>
      <c r="C6375" t="s">
        <v>12</v>
      </c>
    </row>
    <row r="6376" spans="1:3" x14ac:dyDescent="0.25">
      <c r="A6376" t="s">
        <v>12747</v>
      </c>
      <c r="B6376" t="s">
        <v>12748</v>
      </c>
      <c r="C6376" t="s">
        <v>12</v>
      </c>
    </row>
    <row r="6377" spans="1:3" x14ac:dyDescent="0.25">
      <c r="A6377" t="s">
        <v>12749</v>
      </c>
      <c r="B6377" t="s">
        <v>12750</v>
      </c>
      <c r="C6377" t="s">
        <v>12</v>
      </c>
    </row>
    <row r="6378" spans="1:3" x14ac:dyDescent="0.25">
      <c r="A6378" t="s">
        <v>12751</v>
      </c>
      <c r="B6378" t="s">
        <v>12752</v>
      </c>
      <c r="C6378" t="s">
        <v>12</v>
      </c>
    </row>
    <row r="6379" spans="1:3" x14ac:dyDescent="0.25">
      <c r="A6379" t="s">
        <v>12753</v>
      </c>
      <c r="B6379" t="s">
        <v>12754</v>
      </c>
      <c r="C6379" t="s">
        <v>12</v>
      </c>
    </row>
    <row r="6380" spans="1:3" x14ac:dyDescent="0.25">
      <c r="A6380" t="s">
        <v>12755</v>
      </c>
      <c r="B6380" t="s">
        <v>12756</v>
      </c>
      <c r="C6380" t="s">
        <v>12</v>
      </c>
    </row>
    <row r="6381" spans="1:3" x14ac:dyDescent="0.25">
      <c r="A6381" t="s">
        <v>12757</v>
      </c>
      <c r="B6381" t="s">
        <v>12758</v>
      </c>
      <c r="C6381" t="s">
        <v>12</v>
      </c>
    </row>
    <row r="6382" spans="1:3" x14ac:dyDescent="0.25">
      <c r="A6382" t="s">
        <v>12759</v>
      </c>
      <c r="B6382" t="s">
        <v>12760</v>
      </c>
      <c r="C6382" t="s">
        <v>12</v>
      </c>
    </row>
    <row r="6383" spans="1:3" x14ac:dyDescent="0.25">
      <c r="A6383" t="s">
        <v>12761</v>
      </c>
      <c r="B6383" t="s">
        <v>12762</v>
      </c>
      <c r="C6383" t="s">
        <v>12</v>
      </c>
    </row>
    <row r="6384" spans="1:3" x14ac:dyDescent="0.25">
      <c r="A6384" t="s">
        <v>12763</v>
      </c>
      <c r="B6384" t="s">
        <v>12764</v>
      </c>
      <c r="C6384" t="s">
        <v>12</v>
      </c>
    </row>
    <row r="6385" spans="1:3" x14ac:dyDescent="0.25">
      <c r="A6385" t="s">
        <v>12765</v>
      </c>
      <c r="B6385" t="s">
        <v>12766</v>
      </c>
      <c r="C6385" t="s">
        <v>12</v>
      </c>
    </row>
    <row r="6386" spans="1:3" x14ac:dyDescent="0.25">
      <c r="A6386" t="s">
        <v>12767</v>
      </c>
      <c r="B6386" t="s">
        <v>12768</v>
      </c>
      <c r="C6386" t="s">
        <v>12</v>
      </c>
    </row>
    <row r="6387" spans="1:3" x14ac:dyDescent="0.25">
      <c r="A6387" t="s">
        <v>12769</v>
      </c>
      <c r="B6387" t="s">
        <v>12770</v>
      </c>
      <c r="C6387" t="s">
        <v>12</v>
      </c>
    </row>
    <row r="6388" spans="1:3" x14ac:dyDescent="0.25">
      <c r="A6388" t="s">
        <v>12771</v>
      </c>
      <c r="B6388" t="s">
        <v>12772</v>
      </c>
      <c r="C6388" t="s">
        <v>12</v>
      </c>
    </row>
    <row r="6389" spans="1:3" x14ac:dyDescent="0.25">
      <c r="A6389" t="s">
        <v>12773</v>
      </c>
      <c r="B6389" t="s">
        <v>12774</v>
      </c>
      <c r="C6389" t="s">
        <v>12</v>
      </c>
    </row>
    <row r="6390" spans="1:3" x14ac:dyDescent="0.25">
      <c r="A6390" t="s">
        <v>12775</v>
      </c>
      <c r="B6390" t="s">
        <v>12776</v>
      </c>
      <c r="C6390" t="s">
        <v>12</v>
      </c>
    </row>
    <row r="6391" spans="1:3" x14ac:dyDescent="0.25">
      <c r="A6391" t="s">
        <v>12777</v>
      </c>
      <c r="B6391" t="s">
        <v>12778</v>
      </c>
      <c r="C6391" t="s">
        <v>12</v>
      </c>
    </row>
    <row r="6392" spans="1:3" x14ac:dyDescent="0.25">
      <c r="A6392" t="s">
        <v>12779</v>
      </c>
      <c r="B6392" t="s">
        <v>12780</v>
      </c>
      <c r="C6392" t="s">
        <v>12</v>
      </c>
    </row>
    <row r="6393" spans="1:3" x14ac:dyDescent="0.25">
      <c r="A6393" t="s">
        <v>12781</v>
      </c>
      <c r="B6393" t="s">
        <v>12782</v>
      </c>
      <c r="C6393" t="s">
        <v>4</v>
      </c>
    </row>
    <row r="6394" spans="1:3" x14ac:dyDescent="0.25">
      <c r="A6394" t="s">
        <v>12783</v>
      </c>
      <c r="B6394" t="s">
        <v>12784</v>
      </c>
      <c r="C6394" t="s">
        <v>12</v>
      </c>
    </row>
    <row r="6395" spans="1:3" x14ac:dyDescent="0.25">
      <c r="A6395" t="s">
        <v>12785</v>
      </c>
      <c r="B6395" t="s">
        <v>12786</v>
      </c>
      <c r="C6395" t="s">
        <v>12</v>
      </c>
    </row>
    <row r="6396" spans="1:3" x14ac:dyDescent="0.25">
      <c r="A6396" t="s">
        <v>12787</v>
      </c>
      <c r="B6396" t="s">
        <v>12788</v>
      </c>
      <c r="C6396" t="s">
        <v>12</v>
      </c>
    </row>
    <row r="6397" spans="1:3" x14ac:dyDescent="0.25">
      <c r="A6397" t="s">
        <v>12789</v>
      </c>
      <c r="B6397" t="s">
        <v>12790</v>
      </c>
      <c r="C6397" t="s">
        <v>12</v>
      </c>
    </row>
    <row r="6398" spans="1:3" x14ac:dyDescent="0.25">
      <c r="A6398" t="s">
        <v>12791</v>
      </c>
      <c r="B6398" t="s">
        <v>12792</v>
      </c>
      <c r="C6398" t="s">
        <v>12</v>
      </c>
    </row>
    <row r="6399" spans="1:3" x14ac:dyDescent="0.25">
      <c r="A6399" t="s">
        <v>12793</v>
      </c>
      <c r="B6399" t="s">
        <v>12794</v>
      </c>
      <c r="C6399" t="s">
        <v>12</v>
      </c>
    </row>
    <row r="6400" spans="1:3" x14ac:dyDescent="0.25">
      <c r="A6400" t="s">
        <v>12795</v>
      </c>
      <c r="B6400" t="s">
        <v>12796</v>
      </c>
      <c r="C6400" t="s">
        <v>12</v>
      </c>
    </row>
    <row r="6401" spans="1:3" x14ac:dyDescent="0.25">
      <c r="A6401" t="s">
        <v>12797</v>
      </c>
      <c r="B6401" t="s">
        <v>12798</v>
      </c>
      <c r="C6401" t="s">
        <v>4</v>
      </c>
    </row>
    <row r="6402" spans="1:3" x14ac:dyDescent="0.25">
      <c r="A6402" t="s">
        <v>12799</v>
      </c>
      <c r="B6402" t="s">
        <v>12800</v>
      </c>
      <c r="C6402" t="s">
        <v>12</v>
      </c>
    </row>
    <row r="6403" spans="1:3" x14ac:dyDescent="0.25">
      <c r="A6403" t="s">
        <v>12801</v>
      </c>
      <c r="B6403" t="s">
        <v>12802</v>
      </c>
      <c r="C6403" t="s">
        <v>12</v>
      </c>
    </row>
    <row r="6404" spans="1:3" x14ac:dyDescent="0.25">
      <c r="A6404" t="s">
        <v>12803</v>
      </c>
      <c r="B6404" t="s">
        <v>12804</v>
      </c>
      <c r="C6404" t="s">
        <v>12</v>
      </c>
    </row>
    <row r="6405" spans="1:3" x14ac:dyDescent="0.25">
      <c r="A6405" t="s">
        <v>12805</v>
      </c>
      <c r="B6405" t="s">
        <v>12806</v>
      </c>
      <c r="C6405" t="s">
        <v>12</v>
      </c>
    </row>
    <row r="6406" spans="1:3" x14ac:dyDescent="0.25">
      <c r="A6406" t="s">
        <v>12807</v>
      </c>
      <c r="B6406" t="s">
        <v>12808</v>
      </c>
      <c r="C6406" t="s">
        <v>12</v>
      </c>
    </row>
    <row r="6407" spans="1:3" x14ac:dyDescent="0.25">
      <c r="A6407" t="s">
        <v>12809</v>
      </c>
      <c r="B6407" t="s">
        <v>12810</v>
      </c>
      <c r="C6407" t="s">
        <v>12</v>
      </c>
    </row>
    <row r="6408" spans="1:3" x14ac:dyDescent="0.25">
      <c r="A6408" t="s">
        <v>12811</v>
      </c>
      <c r="B6408" t="s">
        <v>12812</v>
      </c>
      <c r="C6408" t="s">
        <v>4</v>
      </c>
    </row>
    <row r="6409" spans="1:3" x14ac:dyDescent="0.25">
      <c r="A6409" t="s">
        <v>12813</v>
      </c>
      <c r="B6409" t="s">
        <v>12814</v>
      </c>
      <c r="C6409" t="s">
        <v>4</v>
      </c>
    </row>
    <row r="6410" spans="1:3" x14ac:dyDescent="0.25">
      <c r="A6410" t="s">
        <v>12815</v>
      </c>
      <c r="B6410" t="s">
        <v>12816</v>
      </c>
      <c r="C6410" t="s">
        <v>12</v>
      </c>
    </row>
    <row r="6411" spans="1:3" x14ac:dyDescent="0.25">
      <c r="A6411" t="s">
        <v>12817</v>
      </c>
      <c r="B6411" t="s">
        <v>12818</v>
      </c>
      <c r="C6411" t="s">
        <v>12</v>
      </c>
    </row>
    <row r="6412" spans="1:3" x14ac:dyDescent="0.25">
      <c r="A6412" t="s">
        <v>12819</v>
      </c>
      <c r="B6412" t="s">
        <v>12820</v>
      </c>
      <c r="C6412" t="s">
        <v>12</v>
      </c>
    </row>
    <row r="6413" spans="1:3" x14ac:dyDescent="0.25">
      <c r="A6413" t="s">
        <v>12821</v>
      </c>
      <c r="B6413" t="s">
        <v>12822</v>
      </c>
      <c r="C6413" t="s">
        <v>12</v>
      </c>
    </row>
    <row r="6414" spans="1:3" x14ac:dyDescent="0.25">
      <c r="A6414" t="s">
        <v>12823</v>
      </c>
      <c r="B6414" t="s">
        <v>12824</v>
      </c>
      <c r="C6414" t="s">
        <v>12</v>
      </c>
    </row>
    <row r="6415" spans="1:3" x14ac:dyDescent="0.25">
      <c r="A6415" t="s">
        <v>12825</v>
      </c>
      <c r="B6415" t="s">
        <v>12826</v>
      </c>
      <c r="C6415" t="s">
        <v>12</v>
      </c>
    </row>
    <row r="6416" spans="1:3" x14ac:dyDescent="0.25">
      <c r="A6416" t="s">
        <v>12827</v>
      </c>
      <c r="B6416" t="s">
        <v>12828</v>
      </c>
      <c r="C6416" t="s">
        <v>12</v>
      </c>
    </row>
    <row r="6417" spans="1:3" x14ac:dyDescent="0.25">
      <c r="A6417" t="s">
        <v>12829</v>
      </c>
      <c r="B6417" t="s">
        <v>12830</v>
      </c>
      <c r="C6417" t="s">
        <v>4</v>
      </c>
    </row>
    <row r="6418" spans="1:3" x14ac:dyDescent="0.25">
      <c r="A6418" t="s">
        <v>12831</v>
      </c>
      <c r="B6418" t="s">
        <v>12832</v>
      </c>
      <c r="C6418" t="s">
        <v>12</v>
      </c>
    </row>
    <row r="6419" spans="1:3" x14ac:dyDescent="0.25">
      <c r="A6419" t="s">
        <v>12833</v>
      </c>
      <c r="B6419" t="s">
        <v>12834</v>
      </c>
      <c r="C6419" t="s">
        <v>12</v>
      </c>
    </row>
    <row r="6420" spans="1:3" x14ac:dyDescent="0.25">
      <c r="A6420" t="s">
        <v>12835</v>
      </c>
      <c r="B6420" t="s">
        <v>12836</v>
      </c>
      <c r="C6420" t="s">
        <v>12</v>
      </c>
    </row>
    <row r="6421" spans="1:3" x14ac:dyDescent="0.25">
      <c r="A6421" t="s">
        <v>12837</v>
      </c>
      <c r="B6421" t="s">
        <v>12838</v>
      </c>
      <c r="C6421" t="s">
        <v>12</v>
      </c>
    </row>
    <row r="6422" spans="1:3" x14ac:dyDescent="0.25">
      <c r="A6422" t="s">
        <v>12839</v>
      </c>
      <c r="B6422" t="s">
        <v>12840</v>
      </c>
      <c r="C6422" t="s">
        <v>12</v>
      </c>
    </row>
    <row r="6423" spans="1:3" x14ac:dyDescent="0.25">
      <c r="A6423" t="s">
        <v>12841</v>
      </c>
      <c r="B6423" t="s">
        <v>12842</v>
      </c>
      <c r="C6423" t="s">
        <v>12</v>
      </c>
    </row>
    <row r="6424" spans="1:3" x14ac:dyDescent="0.25">
      <c r="A6424" t="s">
        <v>12843</v>
      </c>
      <c r="B6424" t="s">
        <v>12844</v>
      </c>
      <c r="C6424" t="s">
        <v>4</v>
      </c>
    </row>
    <row r="6425" spans="1:3" x14ac:dyDescent="0.25">
      <c r="A6425" t="s">
        <v>12845</v>
      </c>
      <c r="B6425" t="s">
        <v>12846</v>
      </c>
      <c r="C6425" t="s">
        <v>12</v>
      </c>
    </row>
    <row r="6426" spans="1:3" x14ac:dyDescent="0.25">
      <c r="A6426" t="s">
        <v>12847</v>
      </c>
      <c r="B6426" t="s">
        <v>12848</v>
      </c>
      <c r="C6426" t="s">
        <v>12</v>
      </c>
    </row>
    <row r="6427" spans="1:3" x14ac:dyDescent="0.25">
      <c r="A6427" t="s">
        <v>12849</v>
      </c>
      <c r="B6427" t="s">
        <v>12850</v>
      </c>
      <c r="C6427" t="s">
        <v>12</v>
      </c>
    </row>
    <row r="6428" spans="1:3" x14ac:dyDescent="0.25">
      <c r="A6428" t="s">
        <v>12851</v>
      </c>
      <c r="B6428" t="s">
        <v>12852</v>
      </c>
      <c r="C6428" t="s">
        <v>12</v>
      </c>
    </row>
    <row r="6429" spans="1:3" x14ac:dyDescent="0.25">
      <c r="A6429" t="s">
        <v>12853</v>
      </c>
      <c r="B6429" t="s">
        <v>12854</v>
      </c>
      <c r="C6429" t="s">
        <v>12</v>
      </c>
    </row>
    <row r="6430" spans="1:3" x14ac:dyDescent="0.25">
      <c r="A6430" t="s">
        <v>12855</v>
      </c>
      <c r="B6430" t="s">
        <v>12856</v>
      </c>
      <c r="C6430" t="s">
        <v>12</v>
      </c>
    </row>
    <row r="6431" spans="1:3" x14ac:dyDescent="0.25">
      <c r="A6431" t="s">
        <v>12857</v>
      </c>
      <c r="B6431" t="s">
        <v>12858</v>
      </c>
      <c r="C6431" t="s">
        <v>12</v>
      </c>
    </row>
    <row r="6432" spans="1:3" x14ac:dyDescent="0.25">
      <c r="A6432" t="s">
        <v>12859</v>
      </c>
      <c r="B6432" t="s">
        <v>12860</v>
      </c>
      <c r="C6432" t="s">
        <v>12</v>
      </c>
    </row>
    <row r="6433" spans="1:3" x14ac:dyDescent="0.25">
      <c r="A6433" t="s">
        <v>12861</v>
      </c>
      <c r="B6433" t="s">
        <v>12862</v>
      </c>
      <c r="C6433" t="s">
        <v>12</v>
      </c>
    </row>
    <row r="6434" spans="1:3" x14ac:dyDescent="0.25">
      <c r="A6434" t="s">
        <v>12863</v>
      </c>
      <c r="B6434" t="s">
        <v>12864</v>
      </c>
      <c r="C6434" t="s">
        <v>12</v>
      </c>
    </row>
    <row r="6435" spans="1:3" x14ac:dyDescent="0.25">
      <c r="A6435" t="s">
        <v>12865</v>
      </c>
      <c r="B6435" t="s">
        <v>12866</v>
      </c>
      <c r="C6435" t="s">
        <v>12</v>
      </c>
    </row>
    <row r="6436" spans="1:3" x14ac:dyDescent="0.25">
      <c r="A6436" t="s">
        <v>12867</v>
      </c>
      <c r="B6436" t="s">
        <v>12868</v>
      </c>
      <c r="C6436" t="s">
        <v>4</v>
      </c>
    </row>
    <row r="6437" spans="1:3" x14ac:dyDescent="0.25">
      <c r="A6437" t="s">
        <v>12869</v>
      </c>
      <c r="B6437" t="s">
        <v>12870</v>
      </c>
      <c r="C6437" t="s">
        <v>4</v>
      </c>
    </row>
    <row r="6438" spans="1:3" x14ac:dyDescent="0.25">
      <c r="A6438" t="s">
        <v>12871</v>
      </c>
      <c r="B6438" t="s">
        <v>12872</v>
      </c>
      <c r="C6438" t="s">
        <v>12</v>
      </c>
    </row>
    <row r="6439" spans="1:3" x14ac:dyDescent="0.25">
      <c r="A6439" t="s">
        <v>12873</v>
      </c>
      <c r="B6439" t="s">
        <v>12874</v>
      </c>
      <c r="C6439" t="s">
        <v>12</v>
      </c>
    </row>
    <row r="6440" spans="1:3" x14ac:dyDescent="0.25">
      <c r="A6440" t="s">
        <v>12875</v>
      </c>
      <c r="B6440" t="s">
        <v>12876</v>
      </c>
      <c r="C6440" t="s">
        <v>12</v>
      </c>
    </row>
    <row r="6441" spans="1:3" x14ac:dyDescent="0.25">
      <c r="A6441" t="s">
        <v>12877</v>
      </c>
      <c r="B6441" t="s">
        <v>12878</v>
      </c>
      <c r="C6441" t="s">
        <v>12</v>
      </c>
    </row>
    <row r="6442" spans="1:3" x14ac:dyDescent="0.25">
      <c r="A6442" t="s">
        <v>12879</v>
      </c>
      <c r="B6442" t="s">
        <v>12880</v>
      </c>
      <c r="C6442" t="s">
        <v>4</v>
      </c>
    </row>
    <row r="6443" spans="1:3" x14ac:dyDescent="0.25">
      <c r="A6443" t="s">
        <v>12881</v>
      </c>
      <c r="B6443" t="s">
        <v>12882</v>
      </c>
      <c r="C6443" t="s">
        <v>12</v>
      </c>
    </row>
    <row r="6444" spans="1:3" x14ac:dyDescent="0.25">
      <c r="A6444" t="s">
        <v>12883</v>
      </c>
      <c r="B6444" t="s">
        <v>12884</v>
      </c>
      <c r="C6444" t="s">
        <v>12</v>
      </c>
    </row>
    <row r="6445" spans="1:3" x14ac:dyDescent="0.25">
      <c r="A6445" t="s">
        <v>12885</v>
      </c>
      <c r="B6445" t="s">
        <v>12886</v>
      </c>
      <c r="C6445" t="s">
        <v>12</v>
      </c>
    </row>
    <row r="6446" spans="1:3" x14ac:dyDescent="0.25">
      <c r="A6446" t="s">
        <v>12887</v>
      </c>
      <c r="B6446" t="s">
        <v>12888</v>
      </c>
      <c r="C6446" t="s">
        <v>12</v>
      </c>
    </row>
    <row r="6447" spans="1:3" x14ac:dyDescent="0.25">
      <c r="A6447" t="s">
        <v>12889</v>
      </c>
      <c r="B6447" t="s">
        <v>12890</v>
      </c>
      <c r="C6447" t="s">
        <v>4</v>
      </c>
    </row>
    <row r="6448" spans="1:3" x14ac:dyDescent="0.25">
      <c r="A6448" t="s">
        <v>12891</v>
      </c>
      <c r="B6448" t="s">
        <v>12892</v>
      </c>
      <c r="C6448" t="s">
        <v>12</v>
      </c>
    </row>
    <row r="6449" spans="1:3" x14ac:dyDescent="0.25">
      <c r="A6449" t="s">
        <v>12893</v>
      </c>
      <c r="B6449" t="s">
        <v>12894</v>
      </c>
      <c r="C6449" t="s">
        <v>12</v>
      </c>
    </row>
    <row r="6450" spans="1:3" x14ac:dyDescent="0.25">
      <c r="A6450" t="s">
        <v>12895</v>
      </c>
      <c r="B6450" t="s">
        <v>12896</v>
      </c>
      <c r="C6450" t="s">
        <v>12</v>
      </c>
    </row>
    <row r="6451" spans="1:3" x14ac:dyDescent="0.25">
      <c r="A6451" t="s">
        <v>12897</v>
      </c>
      <c r="B6451" t="s">
        <v>12898</v>
      </c>
      <c r="C6451" t="s">
        <v>12</v>
      </c>
    </row>
    <row r="6452" spans="1:3" x14ac:dyDescent="0.25">
      <c r="A6452" t="s">
        <v>12899</v>
      </c>
      <c r="B6452" t="s">
        <v>12900</v>
      </c>
      <c r="C6452" t="s">
        <v>4</v>
      </c>
    </row>
    <row r="6453" spans="1:3" x14ac:dyDescent="0.25">
      <c r="A6453" t="s">
        <v>12901</v>
      </c>
      <c r="B6453" t="s">
        <v>12902</v>
      </c>
      <c r="C6453" t="s">
        <v>12</v>
      </c>
    </row>
    <row r="6454" spans="1:3" x14ac:dyDescent="0.25">
      <c r="A6454" t="s">
        <v>12903</v>
      </c>
      <c r="B6454" t="s">
        <v>12904</v>
      </c>
      <c r="C6454" t="s">
        <v>12</v>
      </c>
    </row>
    <row r="6455" spans="1:3" x14ac:dyDescent="0.25">
      <c r="A6455" t="s">
        <v>12905</v>
      </c>
      <c r="B6455" t="s">
        <v>12906</v>
      </c>
      <c r="C6455" t="s">
        <v>12</v>
      </c>
    </row>
    <row r="6456" spans="1:3" x14ac:dyDescent="0.25">
      <c r="A6456" t="s">
        <v>12907</v>
      </c>
      <c r="B6456" t="s">
        <v>12908</v>
      </c>
      <c r="C6456" t="s">
        <v>12</v>
      </c>
    </row>
    <row r="6457" spans="1:3" x14ac:dyDescent="0.25">
      <c r="A6457" t="s">
        <v>12909</v>
      </c>
      <c r="B6457" t="s">
        <v>12910</v>
      </c>
      <c r="C6457" t="s">
        <v>12</v>
      </c>
    </row>
    <row r="6458" spans="1:3" x14ac:dyDescent="0.25">
      <c r="A6458" t="s">
        <v>12911</v>
      </c>
      <c r="B6458" t="s">
        <v>12912</v>
      </c>
      <c r="C6458" t="s">
        <v>12</v>
      </c>
    </row>
    <row r="6459" spans="1:3" x14ac:dyDescent="0.25">
      <c r="A6459" t="s">
        <v>12913</v>
      </c>
      <c r="B6459" t="s">
        <v>12914</v>
      </c>
      <c r="C6459" t="s">
        <v>12</v>
      </c>
    </row>
    <row r="6460" spans="1:3" x14ac:dyDescent="0.25">
      <c r="A6460" t="s">
        <v>12915</v>
      </c>
      <c r="B6460" t="s">
        <v>12916</v>
      </c>
      <c r="C6460" t="s">
        <v>12</v>
      </c>
    </row>
    <row r="6461" spans="1:3" x14ac:dyDescent="0.25">
      <c r="A6461" t="s">
        <v>12917</v>
      </c>
      <c r="B6461" t="s">
        <v>12918</v>
      </c>
      <c r="C6461" t="s">
        <v>12</v>
      </c>
    </row>
    <row r="6462" spans="1:3" x14ac:dyDescent="0.25">
      <c r="A6462" t="s">
        <v>12919</v>
      </c>
      <c r="B6462" t="s">
        <v>12920</v>
      </c>
      <c r="C6462" t="s">
        <v>12</v>
      </c>
    </row>
    <row r="6463" spans="1:3" x14ac:dyDescent="0.25">
      <c r="A6463" t="s">
        <v>12921</v>
      </c>
      <c r="B6463" t="s">
        <v>12922</v>
      </c>
      <c r="C6463" t="s">
        <v>12</v>
      </c>
    </row>
    <row r="6464" spans="1:3" x14ac:dyDescent="0.25">
      <c r="A6464" t="s">
        <v>12923</v>
      </c>
      <c r="B6464" t="s">
        <v>12924</v>
      </c>
      <c r="C6464" t="s">
        <v>12</v>
      </c>
    </row>
    <row r="6465" spans="1:3" x14ac:dyDescent="0.25">
      <c r="A6465" t="s">
        <v>12925</v>
      </c>
      <c r="B6465" t="s">
        <v>12926</v>
      </c>
      <c r="C6465" t="s">
        <v>12</v>
      </c>
    </row>
    <row r="6466" spans="1:3" x14ac:dyDescent="0.25">
      <c r="A6466" t="s">
        <v>12927</v>
      </c>
      <c r="B6466" t="s">
        <v>12928</v>
      </c>
      <c r="C6466" t="s">
        <v>12</v>
      </c>
    </row>
    <row r="6467" spans="1:3" x14ac:dyDescent="0.25">
      <c r="A6467" t="s">
        <v>12929</v>
      </c>
      <c r="B6467" t="s">
        <v>12930</v>
      </c>
      <c r="C6467" t="s">
        <v>12</v>
      </c>
    </row>
    <row r="6468" spans="1:3" x14ac:dyDescent="0.25">
      <c r="A6468" t="s">
        <v>12931</v>
      </c>
      <c r="B6468" t="s">
        <v>12932</v>
      </c>
      <c r="C6468" t="s">
        <v>12</v>
      </c>
    </row>
    <row r="6469" spans="1:3" x14ac:dyDescent="0.25">
      <c r="A6469" t="s">
        <v>12933</v>
      </c>
      <c r="B6469" t="s">
        <v>12934</v>
      </c>
      <c r="C6469" t="s">
        <v>12</v>
      </c>
    </row>
    <row r="6470" spans="1:3" x14ac:dyDescent="0.25">
      <c r="A6470" t="s">
        <v>12935</v>
      </c>
      <c r="B6470" t="s">
        <v>12936</v>
      </c>
      <c r="C6470" t="s">
        <v>12</v>
      </c>
    </row>
    <row r="6471" spans="1:3" x14ac:dyDescent="0.25">
      <c r="A6471" t="s">
        <v>12937</v>
      </c>
      <c r="B6471" t="s">
        <v>12938</v>
      </c>
      <c r="C6471" t="s">
        <v>12</v>
      </c>
    </row>
    <row r="6472" spans="1:3" x14ac:dyDescent="0.25">
      <c r="A6472" t="s">
        <v>12939</v>
      </c>
      <c r="B6472" t="s">
        <v>12940</v>
      </c>
      <c r="C6472" t="s">
        <v>12</v>
      </c>
    </row>
    <row r="6473" spans="1:3" x14ac:dyDescent="0.25">
      <c r="A6473" t="s">
        <v>12941</v>
      </c>
      <c r="B6473" t="s">
        <v>12942</v>
      </c>
      <c r="C6473" t="s">
        <v>12</v>
      </c>
    </row>
    <row r="6474" spans="1:3" x14ac:dyDescent="0.25">
      <c r="A6474" t="s">
        <v>12943</v>
      </c>
      <c r="B6474" t="s">
        <v>12944</v>
      </c>
      <c r="C6474" t="s">
        <v>4</v>
      </c>
    </row>
    <row r="6475" spans="1:3" x14ac:dyDescent="0.25">
      <c r="A6475" t="s">
        <v>12945</v>
      </c>
      <c r="B6475" t="s">
        <v>12946</v>
      </c>
      <c r="C6475" t="s">
        <v>4</v>
      </c>
    </row>
    <row r="6476" spans="1:3" x14ac:dyDescent="0.25">
      <c r="A6476" t="s">
        <v>12947</v>
      </c>
      <c r="B6476" t="s">
        <v>12948</v>
      </c>
      <c r="C6476" t="s">
        <v>4</v>
      </c>
    </row>
    <row r="6477" spans="1:3" x14ac:dyDescent="0.25">
      <c r="A6477" t="s">
        <v>12949</v>
      </c>
      <c r="B6477" t="s">
        <v>12950</v>
      </c>
      <c r="C6477" t="s">
        <v>4</v>
      </c>
    </row>
    <row r="6478" spans="1:3" x14ac:dyDescent="0.25">
      <c r="A6478" t="s">
        <v>12951</v>
      </c>
      <c r="B6478" t="s">
        <v>12952</v>
      </c>
      <c r="C6478" t="s">
        <v>4</v>
      </c>
    </row>
    <row r="6479" spans="1:3" x14ac:dyDescent="0.25">
      <c r="A6479" t="s">
        <v>12953</v>
      </c>
      <c r="B6479" t="s">
        <v>12954</v>
      </c>
      <c r="C6479" t="s">
        <v>12</v>
      </c>
    </row>
    <row r="6480" spans="1:3" x14ac:dyDescent="0.25">
      <c r="A6480" t="s">
        <v>12955</v>
      </c>
      <c r="B6480" t="s">
        <v>12956</v>
      </c>
      <c r="C6480" t="s">
        <v>12</v>
      </c>
    </row>
    <row r="6481" spans="1:3" x14ac:dyDescent="0.25">
      <c r="A6481" t="s">
        <v>12957</v>
      </c>
      <c r="B6481" t="s">
        <v>12958</v>
      </c>
      <c r="C6481" t="s">
        <v>4</v>
      </c>
    </row>
    <row r="6482" spans="1:3" x14ac:dyDescent="0.25">
      <c r="A6482" t="s">
        <v>12959</v>
      </c>
      <c r="B6482" t="s">
        <v>12960</v>
      </c>
      <c r="C6482" t="s">
        <v>12</v>
      </c>
    </row>
    <row r="6483" spans="1:3" x14ac:dyDescent="0.25">
      <c r="A6483" t="s">
        <v>12961</v>
      </c>
      <c r="B6483" t="s">
        <v>12962</v>
      </c>
      <c r="C6483" t="s">
        <v>12</v>
      </c>
    </row>
    <row r="6484" spans="1:3" x14ac:dyDescent="0.25">
      <c r="A6484" t="s">
        <v>12963</v>
      </c>
      <c r="B6484" t="s">
        <v>12964</v>
      </c>
      <c r="C6484" t="s">
        <v>12</v>
      </c>
    </row>
    <row r="6485" spans="1:3" x14ac:dyDescent="0.25">
      <c r="A6485" t="s">
        <v>12965</v>
      </c>
      <c r="B6485" t="s">
        <v>12966</v>
      </c>
      <c r="C6485" t="s">
        <v>12</v>
      </c>
    </row>
    <row r="6486" spans="1:3" x14ac:dyDescent="0.25">
      <c r="A6486" t="s">
        <v>12967</v>
      </c>
      <c r="B6486" t="s">
        <v>12968</v>
      </c>
      <c r="C6486" t="s">
        <v>12</v>
      </c>
    </row>
    <row r="6487" spans="1:3" x14ac:dyDescent="0.25">
      <c r="A6487" t="s">
        <v>12969</v>
      </c>
      <c r="B6487" t="s">
        <v>12970</v>
      </c>
      <c r="C6487" t="s">
        <v>4</v>
      </c>
    </row>
    <row r="6488" spans="1:3" x14ac:dyDescent="0.25">
      <c r="A6488" t="s">
        <v>12971</v>
      </c>
      <c r="B6488" t="s">
        <v>12972</v>
      </c>
      <c r="C6488" t="s">
        <v>12</v>
      </c>
    </row>
    <row r="6489" spans="1:3" x14ac:dyDescent="0.25">
      <c r="A6489" t="s">
        <v>12973</v>
      </c>
      <c r="B6489" t="s">
        <v>12974</v>
      </c>
      <c r="C6489" t="s">
        <v>12</v>
      </c>
    </row>
    <row r="6490" spans="1:3" x14ac:dyDescent="0.25">
      <c r="A6490" t="s">
        <v>12975</v>
      </c>
      <c r="B6490" t="s">
        <v>12976</v>
      </c>
      <c r="C6490" t="s">
        <v>12</v>
      </c>
    </row>
    <row r="6491" spans="1:3" x14ac:dyDescent="0.25">
      <c r="A6491" t="s">
        <v>12977</v>
      </c>
      <c r="B6491" t="s">
        <v>12978</v>
      </c>
      <c r="C6491" t="s">
        <v>12</v>
      </c>
    </row>
    <row r="6492" spans="1:3" x14ac:dyDescent="0.25">
      <c r="A6492" t="s">
        <v>12979</v>
      </c>
      <c r="B6492" t="s">
        <v>12980</v>
      </c>
      <c r="C6492" t="s">
        <v>12</v>
      </c>
    </row>
    <row r="6493" spans="1:3" x14ac:dyDescent="0.25">
      <c r="A6493" t="s">
        <v>12981</v>
      </c>
      <c r="B6493" t="s">
        <v>12982</v>
      </c>
      <c r="C6493" t="s">
        <v>4</v>
      </c>
    </row>
    <row r="6494" spans="1:3" x14ac:dyDescent="0.25">
      <c r="A6494" t="s">
        <v>12983</v>
      </c>
      <c r="B6494" t="s">
        <v>12984</v>
      </c>
      <c r="C6494" t="s">
        <v>4</v>
      </c>
    </row>
    <row r="6495" spans="1:3" x14ac:dyDescent="0.25">
      <c r="A6495" t="s">
        <v>12985</v>
      </c>
      <c r="B6495" t="s">
        <v>12986</v>
      </c>
      <c r="C6495" t="s">
        <v>12</v>
      </c>
    </row>
    <row r="6496" spans="1:3" x14ac:dyDescent="0.25">
      <c r="A6496" t="s">
        <v>12987</v>
      </c>
      <c r="B6496" t="s">
        <v>12988</v>
      </c>
      <c r="C6496" t="s">
        <v>12</v>
      </c>
    </row>
    <row r="6497" spans="1:3" x14ac:dyDescent="0.25">
      <c r="A6497" t="s">
        <v>12989</v>
      </c>
      <c r="B6497" t="s">
        <v>12990</v>
      </c>
      <c r="C6497" t="s">
        <v>12</v>
      </c>
    </row>
    <row r="6498" spans="1:3" x14ac:dyDescent="0.25">
      <c r="A6498" t="s">
        <v>12991</v>
      </c>
      <c r="B6498" t="s">
        <v>12992</v>
      </c>
      <c r="C6498" t="s">
        <v>12</v>
      </c>
    </row>
    <row r="6499" spans="1:3" x14ac:dyDescent="0.25">
      <c r="A6499" t="s">
        <v>12993</v>
      </c>
      <c r="B6499" t="s">
        <v>12994</v>
      </c>
      <c r="C6499" t="s">
        <v>12</v>
      </c>
    </row>
    <row r="6500" spans="1:3" x14ac:dyDescent="0.25">
      <c r="A6500" t="s">
        <v>12995</v>
      </c>
      <c r="B6500" t="s">
        <v>12996</v>
      </c>
      <c r="C6500" t="s">
        <v>12</v>
      </c>
    </row>
    <row r="6501" spans="1:3" x14ac:dyDescent="0.25">
      <c r="A6501" t="s">
        <v>12997</v>
      </c>
      <c r="B6501" t="s">
        <v>12998</v>
      </c>
      <c r="C6501" t="s">
        <v>12</v>
      </c>
    </row>
    <row r="6502" spans="1:3" x14ac:dyDescent="0.25">
      <c r="A6502" t="s">
        <v>12999</v>
      </c>
      <c r="B6502" t="s">
        <v>13000</v>
      </c>
      <c r="C6502" t="s">
        <v>4</v>
      </c>
    </row>
    <row r="6503" spans="1:3" x14ac:dyDescent="0.25">
      <c r="A6503" t="s">
        <v>13001</v>
      </c>
      <c r="B6503" t="s">
        <v>13002</v>
      </c>
      <c r="C6503" t="s">
        <v>12</v>
      </c>
    </row>
    <row r="6504" spans="1:3" x14ac:dyDescent="0.25">
      <c r="A6504" t="s">
        <v>13003</v>
      </c>
      <c r="B6504" t="s">
        <v>13004</v>
      </c>
      <c r="C6504" t="s">
        <v>12</v>
      </c>
    </row>
    <row r="6505" spans="1:3" x14ac:dyDescent="0.25">
      <c r="A6505" t="s">
        <v>13005</v>
      </c>
      <c r="B6505" t="s">
        <v>13006</v>
      </c>
      <c r="C6505" t="s">
        <v>12</v>
      </c>
    </row>
    <row r="6506" spans="1:3" x14ac:dyDescent="0.25">
      <c r="A6506" t="s">
        <v>13007</v>
      </c>
      <c r="B6506" t="s">
        <v>13008</v>
      </c>
      <c r="C6506" t="s">
        <v>12</v>
      </c>
    </row>
    <row r="6507" spans="1:3" x14ac:dyDescent="0.25">
      <c r="A6507" t="s">
        <v>13009</v>
      </c>
      <c r="B6507" t="s">
        <v>13010</v>
      </c>
      <c r="C6507" t="s">
        <v>12</v>
      </c>
    </row>
    <row r="6508" spans="1:3" x14ac:dyDescent="0.25">
      <c r="A6508" t="s">
        <v>13011</v>
      </c>
      <c r="B6508" t="s">
        <v>13012</v>
      </c>
      <c r="C6508" t="s">
        <v>4</v>
      </c>
    </row>
    <row r="6509" spans="1:3" x14ac:dyDescent="0.25">
      <c r="A6509" t="s">
        <v>13013</v>
      </c>
      <c r="B6509" t="s">
        <v>13014</v>
      </c>
      <c r="C6509" t="s">
        <v>4</v>
      </c>
    </row>
    <row r="6510" spans="1:3" x14ac:dyDescent="0.25">
      <c r="A6510" t="s">
        <v>13015</v>
      </c>
      <c r="B6510" t="s">
        <v>13016</v>
      </c>
      <c r="C6510" t="s">
        <v>12</v>
      </c>
    </row>
    <row r="6511" spans="1:3" x14ac:dyDescent="0.25">
      <c r="A6511" t="s">
        <v>13017</v>
      </c>
      <c r="B6511" t="s">
        <v>13018</v>
      </c>
      <c r="C6511" t="s">
        <v>12</v>
      </c>
    </row>
    <row r="6512" spans="1:3" x14ac:dyDescent="0.25">
      <c r="A6512" t="s">
        <v>13019</v>
      </c>
      <c r="B6512" t="s">
        <v>13020</v>
      </c>
      <c r="C6512" t="s">
        <v>12</v>
      </c>
    </row>
    <row r="6513" spans="1:3" x14ac:dyDescent="0.25">
      <c r="A6513" t="s">
        <v>13021</v>
      </c>
      <c r="B6513" t="s">
        <v>13022</v>
      </c>
      <c r="C6513" t="s">
        <v>12</v>
      </c>
    </row>
    <row r="6514" spans="1:3" x14ac:dyDescent="0.25">
      <c r="A6514" t="s">
        <v>13023</v>
      </c>
      <c r="B6514" t="s">
        <v>13024</v>
      </c>
      <c r="C6514" t="s">
        <v>12</v>
      </c>
    </row>
    <row r="6515" spans="1:3" x14ac:dyDescent="0.25">
      <c r="A6515" t="s">
        <v>13025</v>
      </c>
      <c r="B6515" t="s">
        <v>13026</v>
      </c>
      <c r="C6515" t="s">
        <v>12</v>
      </c>
    </row>
    <row r="6516" spans="1:3" x14ac:dyDescent="0.25">
      <c r="A6516" t="s">
        <v>13027</v>
      </c>
      <c r="B6516" t="s">
        <v>13028</v>
      </c>
      <c r="C6516" t="s">
        <v>12</v>
      </c>
    </row>
    <row r="6517" spans="1:3" x14ac:dyDescent="0.25">
      <c r="A6517" t="s">
        <v>13029</v>
      </c>
      <c r="B6517" t="s">
        <v>13030</v>
      </c>
      <c r="C6517" t="s">
        <v>12</v>
      </c>
    </row>
    <row r="6518" spans="1:3" x14ac:dyDescent="0.25">
      <c r="A6518" t="s">
        <v>13031</v>
      </c>
      <c r="B6518" t="s">
        <v>13032</v>
      </c>
      <c r="C6518" t="s">
        <v>12</v>
      </c>
    </row>
    <row r="6519" spans="1:3" x14ac:dyDescent="0.25">
      <c r="A6519" t="s">
        <v>13033</v>
      </c>
      <c r="B6519" t="s">
        <v>13034</v>
      </c>
      <c r="C6519" t="s">
        <v>12</v>
      </c>
    </row>
    <row r="6520" spans="1:3" x14ac:dyDescent="0.25">
      <c r="A6520" t="s">
        <v>13035</v>
      </c>
      <c r="B6520" t="s">
        <v>13036</v>
      </c>
      <c r="C6520" t="s">
        <v>4</v>
      </c>
    </row>
    <row r="6521" spans="1:3" x14ac:dyDescent="0.25">
      <c r="A6521" t="s">
        <v>13037</v>
      </c>
      <c r="B6521" t="s">
        <v>13038</v>
      </c>
      <c r="C6521" t="s">
        <v>4</v>
      </c>
    </row>
    <row r="6522" spans="1:3" x14ac:dyDescent="0.25">
      <c r="A6522" t="s">
        <v>13039</v>
      </c>
      <c r="B6522" t="s">
        <v>13040</v>
      </c>
      <c r="C6522" t="s">
        <v>4</v>
      </c>
    </row>
    <row r="6523" spans="1:3" x14ac:dyDescent="0.25">
      <c r="A6523" t="s">
        <v>13041</v>
      </c>
      <c r="B6523" t="s">
        <v>13042</v>
      </c>
      <c r="C6523" t="s">
        <v>12</v>
      </c>
    </row>
    <row r="6524" spans="1:3" x14ac:dyDescent="0.25">
      <c r="A6524" t="s">
        <v>13043</v>
      </c>
      <c r="B6524" t="s">
        <v>13044</v>
      </c>
      <c r="C6524" t="s">
        <v>12</v>
      </c>
    </row>
    <row r="6525" spans="1:3" x14ac:dyDescent="0.25">
      <c r="A6525" t="s">
        <v>13045</v>
      </c>
      <c r="B6525" t="s">
        <v>13046</v>
      </c>
      <c r="C6525" t="s">
        <v>12</v>
      </c>
    </row>
    <row r="6526" spans="1:3" x14ac:dyDescent="0.25">
      <c r="A6526" t="s">
        <v>13047</v>
      </c>
      <c r="B6526" t="s">
        <v>13048</v>
      </c>
      <c r="C6526" t="s">
        <v>12</v>
      </c>
    </row>
    <row r="6527" spans="1:3" x14ac:dyDescent="0.25">
      <c r="A6527" t="s">
        <v>13049</v>
      </c>
      <c r="B6527" t="s">
        <v>13050</v>
      </c>
      <c r="C6527" t="s">
        <v>12</v>
      </c>
    </row>
    <row r="6528" spans="1:3" x14ac:dyDescent="0.25">
      <c r="A6528" t="s">
        <v>13051</v>
      </c>
      <c r="B6528" t="s">
        <v>13052</v>
      </c>
      <c r="C6528" t="s">
        <v>12</v>
      </c>
    </row>
    <row r="6529" spans="1:3" x14ac:dyDescent="0.25">
      <c r="A6529" t="s">
        <v>13053</v>
      </c>
      <c r="B6529" t="s">
        <v>13054</v>
      </c>
      <c r="C6529" t="s">
        <v>12</v>
      </c>
    </row>
    <row r="6530" spans="1:3" x14ac:dyDescent="0.25">
      <c r="A6530" t="s">
        <v>13055</v>
      </c>
      <c r="B6530" t="s">
        <v>13056</v>
      </c>
      <c r="C6530" t="s">
        <v>12</v>
      </c>
    </row>
    <row r="6531" spans="1:3" x14ac:dyDescent="0.25">
      <c r="A6531" t="s">
        <v>13057</v>
      </c>
      <c r="B6531" t="s">
        <v>13058</v>
      </c>
      <c r="C6531" t="s">
        <v>4</v>
      </c>
    </row>
    <row r="6532" spans="1:3" x14ac:dyDescent="0.25">
      <c r="A6532" t="s">
        <v>13059</v>
      </c>
      <c r="B6532" t="s">
        <v>13060</v>
      </c>
      <c r="C6532" t="s">
        <v>4</v>
      </c>
    </row>
    <row r="6533" spans="1:3" x14ac:dyDescent="0.25">
      <c r="A6533" t="s">
        <v>13061</v>
      </c>
      <c r="B6533" t="s">
        <v>13062</v>
      </c>
      <c r="C6533" t="s">
        <v>12</v>
      </c>
    </row>
    <row r="6534" spans="1:3" x14ac:dyDescent="0.25">
      <c r="A6534" t="s">
        <v>13063</v>
      </c>
      <c r="B6534" t="s">
        <v>13064</v>
      </c>
      <c r="C6534" t="s">
        <v>12</v>
      </c>
    </row>
    <row r="6535" spans="1:3" x14ac:dyDescent="0.25">
      <c r="A6535" t="s">
        <v>13065</v>
      </c>
      <c r="B6535" t="s">
        <v>13066</v>
      </c>
      <c r="C6535" t="s">
        <v>12</v>
      </c>
    </row>
    <row r="6536" spans="1:3" x14ac:dyDescent="0.25">
      <c r="A6536" t="s">
        <v>13067</v>
      </c>
      <c r="B6536" t="s">
        <v>13068</v>
      </c>
      <c r="C6536" t="s">
        <v>4</v>
      </c>
    </row>
    <row r="6537" spans="1:3" x14ac:dyDescent="0.25">
      <c r="A6537" t="s">
        <v>13069</v>
      </c>
      <c r="B6537" t="s">
        <v>13070</v>
      </c>
      <c r="C6537" t="s">
        <v>12</v>
      </c>
    </row>
    <row r="6538" spans="1:3" x14ac:dyDescent="0.25">
      <c r="A6538" t="s">
        <v>13071</v>
      </c>
      <c r="B6538" t="s">
        <v>13072</v>
      </c>
      <c r="C6538" t="s">
        <v>12</v>
      </c>
    </row>
    <row r="6539" spans="1:3" x14ac:dyDescent="0.25">
      <c r="A6539" t="s">
        <v>13073</v>
      </c>
      <c r="B6539" t="s">
        <v>13074</v>
      </c>
      <c r="C6539" t="s">
        <v>12</v>
      </c>
    </row>
    <row r="6540" spans="1:3" x14ac:dyDescent="0.25">
      <c r="A6540" t="s">
        <v>13075</v>
      </c>
      <c r="B6540" t="s">
        <v>13076</v>
      </c>
      <c r="C6540" t="s">
        <v>12</v>
      </c>
    </row>
    <row r="6541" spans="1:3" x14ac:dyDescent="0.25">
      <c r="A6541" t="s">
        <v>13077</v>
      </c>
      <c r="B6541" t="s">
        <v>13078</v>
      </c>
      <c r="C6541" t="s">
        <v>12</v>
      </c>
    </row>
    <row r="6542" spans="1:3" x14ac:dyDescent="0.25">
      <c r="A6542" t="s">
        <v>13079</v>
      </c>
      <c r="B6542" t="s">
        <v>13080</v>
      </c>
      <c r="C6542" t="s">
        <v>12</v>
      </c>
    </row>
    <row r="6543" spans="1:3" x14ac:dyDescent="0.25">
      <c r="A6543" t="s">
        <v>13081</v>
      </c>
      <c r="B6543" t="s">
        <v>13082</v>
      </c>
      <c r="C6543" t="s">
        <v>12</v>
      </c>
    </row>
    <row r="6544" spans="1:3" x14ac:dyDescent="0.25">
      <c r="A6544" t="s">
        <v>13083</v>
      </c>
      <c r="B6544" t="s">
        <v>13084</v>
      </c>
      <c r="C6544" t="s">
        <v>12</v>
      </c>
    </row>
    <row r="6545" spans="1:3" x14ac:dyDescent="0.25">
      <c r="A6545" t="s">
        <v>13085</v>
      </c>
      <c r="B6545" t="s">
        <v>13086</v>
      </c>
      <c r="C6545" t="s">
        <v>12</v>
      </c>
    </row>
    <row r="6546" spans="1:3" x14ac:dyDescent="0.25">
      <c r="A6546" t="s">
        <v>13087</v>
      </c>
      <c r="B6546" t="s">
        <v>13088</v>
      </c>
      <c r="C6546" t="s">
        <v>12</v>
      </c>
    </row>
    <row r="6547" spans="1:3" x14ac:dyDescent="0.25">
      <c r="A6547" t="s">
        <v>13089</v>
      </c>
      <c r="B6547" t="s">
        <v>13090</v>
      </c>
      <c r="C6547" t="s">
        <v>12</v>
      </c>
    </row>
    <row r="6548" spans="1:3" x14ac:dyDescent="0.25">
      <c r="A6548" t="s">
        <v>13091</v>
      </c>
      <c r="B6548" t="s">
        <v>13092</v>
      </c>
      <c r="C6548" t="s">
        <v>4</v>
      </c>
    </row>
    <row r="6549" spans="1:3" x14ac:dyDescent="0.25">
      <c r="A6549" t="s">
        <v>13093</v>
      </c>
      <c r="B6549" t="s">
        <v>13094</v>
      </c>
      <c r="C6549" t="s">
        <v>12</v>
      </c>
    </row>
    <row r="6550" spans="1:3" x14ac:dyDescent="0.25">
      <c r="A6550" t="s">
        <v>13095</v>
      </c>
      <c r="B6550" t="s">
        <v>13096</v>
      </c>
      <c r="C6550" t="s">
        <v>12</v>
      </c>
    </row>
    <row r="6551" spans="1:3" x14ac:dyDescent="0.25">
      <c r="A6551" t="s">
        <v>13097</v>
      </c>
      <c r="B6551" t="s">
        <v>13098</v>
      </c>
      <c r="C6551" t="s">
        <v>12</v>
      </c>
    </row>
    <row r="6552" spans="1:3" x14ac:dyDescent="0.25">
      <c r="A6552" t="s">
        <v>13099</v>
      </c>
      <c r="B6552" t="s">
        <v>13100</v>
      </c>
      <c r="C6552" t="s">
        <v>4</v>
      </c>
    </row>
    <row r="6553" spans="1:3" x14ac:dyDescent="0.25">
      <c r="A6553" t="s">
        <v>13101</v>
      </c>
      <c r="B6553" t="s">
        <v>13102</v>
      </c>
      <c r="C6553" t="s">
        <v>4</v>
      </c>
    </row>
    <row r="6554" spans="1:3" x14ac:dyDescent="0.25">
      <c r="A6554" t="s">
        <v>13103</v>
      </c>
      <c r="B6554" t="s">
        <v>13104</v>
      </c>
      <c r="C6554" t="s">
        <v>4</v>
      </c>
    </row>
    <row r="6555" spans="1:3" x14ac:dyDescent="0.25">
      <c r="A6555" t="s">
        <v>13105</v>
      </c>
      <c r="B6555" t="s">
        <v>13106</v>
      </c>
      <c r="C6555" t="s">
        <v>12</v>
      </c>
    </row>
    <row r="6556" spans="1:3" x14ac:dyDescent="0.25">
      <c r="A6556" t="s">
        <v>13107</v>
      </c>
      <c r="B6556" t="s">
        <v>13108</v>
      </c>
      <c r="C6556" t="s">
        <v>12</v>
      </c>
    </row>
    <row r="6557" spans="1:3" x14ac:dyDescent="0.25">
      <c r="A6557" t="s">
        <v>13109</v>
      </c>
      <c r="B6557" t="s">
        <v>13110</v>
      </c>
      <c r="C6557" t="s">
        <v>12</v>
      </c>
    </row>
    <row r="6558" spans="1:3" x14ac:dyDescent="0.25">
      <c r="A6558" t="s">
        <v>13111</v>
      </c>
      <c r="B6558" t="s">
        <v>13112</v>
      </c>
      <c r="C6558" t="s">
        <v>12</v>
      </c>
    </row>
    <row r="6559" spans="1:3" x14ac:dyDescent="0.25">
      <c r="A6559" t="s">
        <v>13113</v>
      </c>
      <c r="B6559" t="s">
        <v>13114</v>
      </c>
      <c r="C6559" t="s">
        <v>4</v>
      </c>
    </row>
    <row r="6560" spans="1:3" x14ac:dyDescent="0.25">
      <c r="A6560" t="s">
        <v>13115</v>
      </c>
      <c r="B6560" t="s">
        <v>13116</v>
      </c>
      <c r="C6560" t="s">
        <v>12</v>
      </c>
    </row>
    <row r="6561" spans="1:3" x14ac:dyDescent="0.25">
      <c r="A6561" t="s">
        <v>13117</v>
      </c>
      <c r="B6561" t="s">
        <v>13118</v>
      </c>
      <c r="C6561" t="s">
        <v>12</v>
      </c>
    </row>
    <row r="6562" spans="1:3" x14ac:dyDescent="0.25">
      <c r="A6562" t="s">
        <v>13119</v>
      </c>
      <c r="B6562" t="s">
        <v>13120</v>
      </c>
      <c r="C6562" t="s">
        <v>12</v>
      </c>
    </row>
    <row r="6563" spans="1:3" x14ac:dyDescent="0.25">
      <c r="A6563" t="s">
        <v>13121</v>
      </c>
      <c r="B6563" t="s">
        <v>13122</v>
      </c>
      <c r="C6563" t="s">
        <v>4</v>
      </c>
    </row>
    <row r="6564" spans="1:3" x14ac:dyDescent="0.25">
      <c r="A6564" t="s">
        <v>13123</v>
      </c>
      <c r="B6564" t="s">
        <v>13124</v>
      </c>
      <c r="C6564" t="s">
        <v>4</v>
      </c>
    </row>
    <row r="6565" spans="1:3" x14ac:dyDescent="0.25">
      <c r="A6565" t="s">
        <v>13125</v>
      </c>
      <c r="B6565" t="s">
        <v>13126</v>
      </c>
      <c r="C6565" t="s">
        <v>12</v>
      </c>
    </row>
    <row r="6566" spans="1:3" x14ac:dyDescent="0.25">
      <c r="A6566" t="s">
        <v>13127</v>
      </c>
      <c r="B6566" t="s">
        <v>13128</v>
      </c>
      <c r="C6566" t="s">
        <v>12</v>
      </c>
    </row>
    <row r="6567" spans="1:3" x14ac:dyDescent="0.25">
      <c r="A6567" t="s">
        <v>13129</v>
      </c>
      <c r="B6567" t="s">
        <v>13130</v>
      </c>
      <c r="C6567" t="s">
        <v>12</v>
      </c>
    </row>
    <row r="6568" spans="1:3" x14ac:dyDescent="0.25">
      <c r="A6568" t="s">
        <v>13131</v>
      </c>
      <c r="B6568" t="s">
        <v>13132</v>
      </c>
      <c r="C6568" t="s">
        <v>12</v>
      </c>
    </row>
    <row r="6569" spans="1:3" x14ac:dyDescent="0.25">
      <c r="A6569" t="s">
        <v>13133</v>
      </c>
      <c r="B6569" t="s">
        <v>13134</v>
      </c>
      <c r="C6569" t="s">
        <v>12</v>
      </c>
    </row>
    <row r="6570" spans="1:3" x14ac:dyDescent="0.25">
      <c r="A6570" t="s">
        <v>13135</v>
      </c>
      <c r="B6570" t="s">
        <v>13136</v>
      </c>
      <c r="C6570" t="s">
        <v>4</v>
      </c>
    </row>
    <row r="6571" spans="1:3" x14ac:dyDescent="0.25">
      <c r="A6571" t="s">
        <v>13137</v>
      </c>
      <c r="B6571" t="s">
        <v>13138</v>
      </c>
      <c r="C6571" t="s">
        <v>4</v>
      </c>
    </row>
    <row r="6572" spans="1:3" x14ac:dyDescent="0.25">
      <c r="A6572" t="s">
        <v>13139</v>
      </c>
      <c r="B6572" t="s">
        <v>13140</v>
      </c>
      <c r="C6572" t="s">
        <v>12</v>
      </c>
    </row>
    <row r="6573" spans="1:3" x14ac:dyDescent="0.25">
      <c r="A6573" t="s">
        <v>13141</v>
      </c>
      <c r="B6573" t="s">
        <v>13142</v>
      </c>
      <c r="C6573" t="s">
        <v>12</v>
      </c>
    </row>
    <row r="6574" spans="1:3" x14ac:dyDescent="0.25">
      <c r="A6574" t="s">
        <v>13143</v>
      </c>
      <c r="B6574" t="s">
        <v>13144</v>
      </c>
      <c r="C6574" t="s">
        <v>12</v>
      </c>
    </row>
    <row r="6575" spans="1:3" x14ac:dyDescent="0.25">
      <c r="A6575" t="s">
        <v>13145</v>
      </c>
      <c r="B6575" t="s">
        <v>13146</v>
      </c>
      <c r="C6575" t="s">
        <v>12</v>
      </c>
    </row>
    <row r="6576" spans="1:3" x14ac:dyDescent="0.25">
      <c r="A6576" t="s">
        <v>13147</v>
      </c>
      <c r="B6576" t="s">
        <v>13148</v>
      </c>
      <c r="C6576" t="s">
        <v>12</v>
      </c>
    </row>
    <row r="6577" spans="1:3" x14ac:dyDescent="0.25">
      <c r="A6577" t="s">
        <v>13149</v>
      </c>
      <c r="B6577" t="s">
        <v>13150</v>
      </c>
      <c r="C6577" t="s">
        <v>12</v>
      </c>
    </row>
    <row r="6578" spans="1:3" x14ac:dyDescent="0.25">
      <c r="A6578" t="s">
        <v>13151</v>
      </c>
      <c r="B6578" t="s">
        <v>13152</v>
      </c>
      <c r="C6578" t="s">
        <v>12</v>
      </c>
    </row>
    <row r="6579" spans="1:3" x14ac:dyDescent="0.25">
      <c r="A6579" t="s">
        <v>13153</v>
      </c>
      <c r="B6579" t="s">
        <v>13154</v>
      </c>
      <c r="C6579" t="s">
        <v>12</v>
      </c>
    </row>
    <row r="6580" spans="1:3" x14ac:dyDescent="0.25">
      <c r="A6580" t="s">
        <v>13155</v>
      </c>
      <c r="B6580" t="s">
        <v>13156</v>
      </c>
      <c r="C6580" t="s">
        <v>12</v>
      </c>
    </row>
    <row r="6581" spans="1:3" x14ac:dyDescent="0.25">
      <c r="A6581" t="s">
        <v>13157</v>
      </c>
      <c r="B6581" t="s">
        <v>13158</v>
      </c>
      <c r="C6581" t="s">
        <v>12</v>
      </c>
    </row>
    <row r="6582" spans="1:3" x14ac:dyDescent="0.25">
      <c r="A6582" t="s">
        <v>13159</v>
      </c>
      <c r="B6582" t="s">
        <v>13160</v>
      </c>
      <c r="C6582" t="s">
        <v>4</v>
      </c>
    </row>
    <row r="6583" spans="1:3" x14ac:dyDescent="0.25">
      <c r="A6583" t="s">
        <v>13161</v>
      </c>
      <c r="B6583" t="s">
        <v>13162</v>
      </c>
      <c r="C6583" t="s">
        <v>12</v>
      </c>
    </row>
    <row r="6584" spans="1:3" x14ac:dyDescent="0.25">
      <c r="A6584" t="s">
        <v>13163</v>
      </c>
      <c r="B6584" t="s">
        <v>13164</v>
      </c>
      <c r="C6584" t="s">
        <v>12</v>
      </c>
    </row>
    <row r="6585" spans="1:3" x14ac:dyDescent="0.25">
      <c r="A6585" t="s">
        <v>13165</v>
      </c>
      <c r="B6585" t="s">
        <v>13166</v>
      </c>
      <c r="C6585" t="s">
        <v>12</v>
      </c>
    </row>
    <row r="6586" spans="1:3" x14ac:dyDescent="0.25">
      <c r="A6586" t="s">
        <v>13167</v>
      </c>
      <c r="B6586" t="s">
        <v>13168</v>
      </c>
      <c r="C6586" t="s">
        <v>12</v>
      </c>
    </row>
    <row r="6587" spans="1:3" x14ac:dyDescent="0.25">
      <c r="A6587" t="s">
        <v>13169</v>
      </c>
      <c r="B6587" t="s">
        <v>13170</v>
      </c>
      <c r="C6587" t="s">
        <v>4</v>
      </c>
    </row>
    <row r="6588" spans="1:3" x14ac:dyDescent="0.25">
      <c r="A6588" t="s">
        <v>13171</v>
      </c>
      <c r="B6588" t="s">
        <v>13172</v>
      </c>
      <c r="C6588" t="s">
        <v>4</v>
      </c>
    </row>
    <row r="6589" spans="1:3" x14ac:dyDescent="0.25">
      <c r="A6589" t="s">
        <v>13173</v>
      </c>
      <c r="B6589" t="s">
        <v>13174</v>
      </c>
      <c r="C6589" t="s">
        <v>12</v>
      </c>
    </row>
    <row r="6590" spans="1:3" x14ac:dyDescent="0.25">
      <c r="A6590" t="s">
        <v>13175</v>
      </c>
      <c r="B6590" t="s">
        <v>13176</v>
      </c>
      <c r="C6590" t="s">
        <v>12</v>
      </c>
    </row>
    <row r="6591" spans="1:3" x14ac:dyDescent="0.25">
      <c r="A6591" t="s">
        <v>13177</v>
      </c>
      <c r="B6591" t="s">
        <v>13178</v>
      </c>
      <c r="C6591" t="s">
        <v>12</v>
      </c>
    </row>
    <row r="6592" spans="1:3" x14ac:dyDescent="0.25">
      <c r="A6592" t="s">
        <v>13179</v>
      </c>
      <c r="B6592" t="s">
        <v>13180</v>
      </c>
      <c r="C6592" t="s">
        <v>4</v>
      </c>
    </row>
    <row r="6593" spans="1:3" x14ac:dyDescent="0.25">
      <c r="A6593" t="s">
        <v>13181</v>
      </c>
      <c r="B6593" t="s">
        <v>13182</v>
      </c>
      <c r="C6593" t="s">
        <v>12</v>
      </c>
    </row>
    <row r="6594" spans="1:3" x14ac:dyDescent="0.25">
      <c r="A6594" t="s">
        <v>13183</v>
      </c>
      <c r="B6594" t="s">
        <v>13184</v>
      </c>
      <c r="C6594" t="s">
        <v>12</v>
      </c>
    </row>
    <row r="6595" spans="1:3" x14ac:dyDescent="0.25">
      <c r="A6595" t="s">
        <v>13185</v>
      </c>
      <c r="B6595" t="s">
        <v>13186</v>
      </c>
      <c r="C6595" t="s">
        <v>12</v>
      </c>
    </row>
    <row r="6596" spans="1:3" x14ac:dyDescent="0.25">
      <c r="A6596" t="s">
        <v>13187</v>
      </c>
      <c r="B6596" t="s">
        <v>13188</v>
      </c>
      <c r="C6596" t="s">
        <v>12</v>
      </c>
    </row>
    <row r="6597" spans="1:3" x14ac:dyDescent="0.25">
      <c r="A6597" t="s">
        <v>13189</v>
      </c>
      <c r="B6597" t="s">
        <v>13190</v>
      </c>
      <c r="C6597" t="s">
        <v>12</v>
      </c>
    </row>
    <row r="6598" spans="1:3" x14ac:dyDescent="0.25">
      <c r="A6598" t="s">
        <v>13191</v>
      </c>
      <c r="B6598" t="s">
        <v>13192</v>
      </c>
      <c r="C6598" t="s">
        <v>12</v>
      </c>
    </row>
    <row r="6599" spans="1:3" x14ac:dyDescent="0.25">
      <c r="A6599" t="s">
        <v>13193</v>
      </c>
      <c r="B6599" t="s">
        <v>13194</v>
      </c>
      <c r="C6599" t="s">
        <v>4</v>
      </c>
    </row>
    <row r="6600" spans="1:3" x14ac:dyDescent="0.25">
      <c r="A6600" t="s">
        <v>13196</v>
      </c>
      <c r="B6600" t="s">
        <v>13197</v>
      </c>
      <c r="C6600" t="s">
        <v>4</v>
      </c>
    </row>
    <row r="6601" spans="1:3" x14ac:dyDescent="0.25">
      <c r="A6601" t="s">
        <v>13198</v>
      </c>
      <c r="B6601" t="s">
        <v>13199</v>
      </c>
      <c r="C6601" t="s">
        <v>12</v>
      </c>
    </row>
    <row r="6602" spans="1:3" x14ac:dyDescent="0.25">
      <c r="A6602" t="s">
        <v>13200</v>
      </c>
      <c r="B6602" t="s">
        <v>13195</v>
      </c>
      <c r="C6602" t="s">
        <v>4</v>
      </c>
    </row>
    <row r="6603" spans="1:3" x14ac:dyDescent="0.25">
      <c r="A6603" t="s">
        <v>13201</v>
      </c>
      <c r="B6603" t="s">
        <v>13202</v>
      </c>
      <c r="C6603" t="s">
        <v>12</v>
      </c>
    </row>
    <row r="6604" spans="1:3" x14ac:dyDescent="0.25">
      <c r="A6604" t="s">
        <v>13203</v>
      </c>
      <c r="B6604" t="s">
        <v>13204</v>
      </c>
      <c r="C6604" t="s">
        <v>12</v>
      </c>
    </row>
    <row r="6605" spans="1:3" x14ac:dyDescent="0.25">
      <c r="A6605" t="s">
        <v>13205</v>
      </c>
      <c r="B6605" t="s">
        <v>13206</v>
      </c>
      <c r="C6605" t="s">
        <v>12</v>
      </c>
    </row>
    <row r="6606" spans="1:3" x14ac:dyDescent="0.25">
      <c r="A6606" t="s">
        <v>13207</v>
      </c>
      <c r="B6606" t="s">
        <v>13208</v>
      </c>
      <c r="C6606" t="s">
        <v>12</v>
      </c>
    </row>
    <row r="6607" spans="1:3" x14ac:dyDescent="0.25">
      <c r="A6607" t="s">
        <v>13209</v>
      </c>
      <c r="B6607" t="s">
        <v>13210</v>
      </c>
      <c r="C6607" t="s">
        <v>12</v>
      </c>
    </row>
    <row r="6608" spans="1:3" x14ac:dyDescent="0.25">
      <c r="A6608" t="s">
        <v>13211</v>
      </c>
      <c r="B6608" t="s">
        <v>13212</v>
      </c>
      <c r="C6608" t="s">
        <v>12</v>
      </c>
    </row>
    <row r="6609" spans="1:3" x14ac:dyDescent="0.25">
      <c r="A6609" t="s">
        <v>13213</v>
      </c>
      <c r="B6609" t="s">
        <v>13214</v>
      </c>
      <c r="C6609" t="s">
        <v>4</v>
      </c>
    </row>
    <row r="6610" spans="1:3" x14ac:dyDescent="0.25">
      <c r="A6610" t="s">
        <v>13215</v>
      </c>
      <c r="B6610" t="s">
        <v>13216</v>
      </c>
      <c r="C6610" t="s">
        <v>4</v>
      </c>
    </row>
    <row r="6611" spans="1:3" x14ac:dyDescent="0.25">
      <c r="A6611" t="s">
        <v>13217</v>
      </c>
      <c r="B6611" t="s">
        <v>13218</v>
      </c>
      <c r="C6611" t="s">
        <v>12</v>
      </c>
    </row>
    <row r="6612" spans="1:3" x14ac:dyDescent="0.25">
      <c r="A6612" t="s">
        <v>13219</v>
      </c>
      <c r="B6612" t="s">
        <v>13220</v>
      </c>
      <c r="C6612" t="s">
        <v>12</v>
      </c>
    </row>
    <row r="6613" spans="1:3" x14ac:dyDescent="0.25">
      <c r="A6613" t="s">
        <v>13221</v>
      </c>
      <c r="B6613" t="s">
        <v>13222</v>
      </c>
      <c r="C6613" t="s">
        <v>12</v>
      </c>
    </row>
    <row r="6614" spans="1:3" x14ac:dyDescent="0.25">
      <c r="A6614" t="s">
        <v>13223</v>
      </c>
      <c r="B6614" t="s">
        <v>13224</v>
      </c>
      <c r="C6614" t="s">
        <v>12</v>
      </c>
    </row>
    <row r="6615" spans="1:3" x14ac:dyDescent="0.25">
      <c r="A6615" t="s">
        <v>13225</v>
      </c>
      <c r="B6615" t="s">
        <v>13226</v>
      </c>
      <c r="C6615" t="s">
        <v>12</v>
      </c>
    </row>
    <row r="6616" spans="1:3" x14ac:dyDescent="0.25">
      <c r="A6616" t="s">
        <v>13227</v>
      </c>
      <c r="B6616" t="s">
        <v>13228</v>
      </c>
      <c r="C6616" t="s">
        <v>12</v>
      </c>
    </row>
    <row r="6617" spans="1:3" x14ac:dyDescent="0.25">
      <c r="A6617" t="s">
        <v>13229</v>
      </c>
      <c r="B6617" t="s">
        <v>13230</v>
      </c>
      <c r="C6617" t="s">
        <v>12</v>
      </c>
    </row>
    <row r="6618" spans="1:3" x14ac:dyDescent="0.25">
      <c r="A6618" t="s">
        <v>13231</v>
      </c>
      <c r="B6618" t="s">
        <v>13232</v>
      </c>
      <c r="C6618" t="s">
        <v>12</v>
      </c>
    </row>
    <row r="6619" spans="1:3" x14ac:dyDescent="0.25">
      <c r="A6619" t="s">
        <v>13233</v>
      </c>
      <c r="B6619" t="s">
        <v>13234</v>
      </c>
      <c r="C6619" t="s">
        <v>12</v>
      </c>
    </row>
    <row r="6620" spans="1:3" x14ac:dyDescent="0.25">
      <c r="A6620" t="s">
        <v>13235</v>
      </c>
      <c r="B6620" t="s">
        <v>13236</v>
      </c>
      <c r="C6620" t="s">
        <v>12</v>
      </c>
    </row>
    <row r="6621" spans="1:3" x14ac:dyDescent="0.25">
      <c r="A6621" t="s">
        <v>13237</v>
      </c>
      <c r="B6621" t="s">
        <v>13238</v>
      </c>
      <c r="C6621" t="s">
        <v>4</v>
      </c>
    </row>
    <row r="6622" spans="1:3" x14ac:dyDescent="0.25">
      <c r="A6622" t="s">
        <v>13239</v>
      </c>
      <c r="B6622" t="s">
        <v>13240</v>
      </c>
      <c r="C6622" t="s">
        <v>12</v>
      </c>
    </row>
    <row r="6623" spans="1:3" x14ac:dyDescent="0.25">
      <c r="A6623" t="s">
        <v>13241</v>
      </c>
      <c r="B6623" t="s">
        <v>13242</v>
      </c>
      <c r="C6623" t="s">
        <v>12</v>
      </c>
    </row>
    <row r="6624" spans="1:3" x14ac:dyDescent="0.25">
      <c r="A6624" t="s">
        <v>13243</v>
      </c>
      <c r="B6624" t="s">
        <v>13244</v>
      </c>
      <c r="C6624" t="s">
        <v>12</v>
      </c>
    </row>
    <row r="6625" spans="1:3" x14ac:dyDescent="0.25">
      <c r="A6625" t="s">
        <v>13245</v>
      </c>
      <c r="B6625" t="s">
        <v>13246</v>
      </c>
      <c r="C6625" t="s">
        <v>4</v>
      </c>
    </row>
    <row r="6626" spans="1:3" x14ac:dyDescent="0.25">
      <c r="A6626" t="s">
        <v>13247</v>
      </c>
      <c r="B6626" t="s">
        <v>13248</v>
      </c>
      <c r="C6626" t="s">
        <v>12</v>
      </c>
    </row>
    <row r="6627" spans="1:3" x14ac:dyDescent="0.25">
      <c r="A6627" t="s">
        <v>13249</v>
      </c>
      <c r="B6627" t="s">
        <v>13250</v>
      </c>
      <c r="C6627" t="s">
        <v>12</v>
      </c>
    </row>
    <row r="6628" spans="1:3" x14ac:dyDescent="0.25">
      <c r="A6628" t="s">
        <v>13251</v>
      </c>
      <c r="B6628" t="s">
        <v>13252</v>
      </c>
      <c r="C6628" t="s">
        <v>12</v>
      </c>
    </row>
    <row r="6629" spans="1:3" x14ac:dyDescent="0.25">
      <c r="A6629" t="s">
        <v>13253</v>
      </c>
      <c r="B6629" t="s">
        <v>13254</v>
      </c>
      <c r="C6629" t="s">
        <v>12</v>
      </c>
    </row>
    <row r="6630" spans="1:3" x14ac:dyDescent="0.25">
      <c r="A6630" t="s">
        <v>13255</v>
      </c>
      <c r="B6630" t="s">
        <v>13256</v>
      </c>
      <c r="C6630" t="s">
        <v>12</v>
      </c>
    </row>
    <row r="6631" spans="1:3" x14ac:dyDescent="0.25">
      <c r="A6631" t="s">
        <v>13257</v>
      </c>
      <c r="B6631" t="s">
        <v>13258</v>
      </c>
      <c r="C6631" t="s">
        <v>12</v>
      </c>
    </row>
    <row r="6632" spans="1:3" x14ac:dyDescent="0.25">
      <c r="A6632" t="s">
        <v>13259</v>
      </c>
      <c r="B6632" t="s">
        <v>13260</v>
      </c>
      <c r="C6632" t="s">
        <v>12</v>
      </c>
    </row>
    <row r="6633" spans="1:3" x14ac:dyDescent="0.25">
      <c r="A6633" t="s">
        <v>13261</v>
      </c>
      <c r="B6633" t="s">
        <v>13262</v>
      </c>
      <c r="C6633" t="s">
        <v>12</v>
      </c>
    </row>
    <row r="6634" spans="1:3" x14ac:dyDescent="0.25">
      <c r="A6634" t="s">
        <v>13263</v>
      </c>
      <c r="B6634" t="s">
        <v>13264</v>
      </c>
      <c r="C6634" t="s">
        <v>12</v>
      </c>
    </row>
    <row r="6635" spans="1:3" x14ac:dyDescent="0.25">
      <c r="A6635" t="s">
        <v>13265</v>
      </c>
      <c r="B6635" t="s">
        <v>13266</v>
      </c>
      <c r="C6635" t="s">
        <v>12</v>
      </c>
    </row>
    <row r="6636" spans="1:3" x14ac:dyDescent="0.25">
      <c r="A6636" t="s">
        <v>13267</v>
      </c>
      <c r="B6636" t="s">
        <v>13268</v>
      </c>
      <c r="C6636" t="s">
        <v>12</v>
      </c>
    </row>
    <row r="6637" spans="1:3" x14ac:dyDescent="0.25">
      <c r="A6637" t="s">
        <v>13269</v>
      </c>
      <c r="B6637" t="s">
        <v>13270</v>
      </c>
      <c r="C6637" t="s">
        <v>12</v>
      </c>
    </row>
    <row r="6638" spans="1:3" x14ac:dyDescent="0.25">
      <c r="A6638" t="s">
        <v>13271</v>
      </c>
      <c r="B6638" t="s">
        <v>13272</v>
      </c>
      <c r="C6638" t="s">
        <v>12</v>
      </c>
    </row>
    <row r="6639" spans="1:3" x14ac:dyDescent="0.25">
      <c r="A6639" t="s">
        <v>13273</v>
      </c>
      <c r="B6639" t="s">
        <v>13274</v>
      </c>
      <c r="C6639" t="s">
        <v>12</v>
      </c>
    </row>
    <row r="6640" spans="1:3" x14ac:dyDescent="0.25">
      <c r="A6640" t="s">
        <v>13275</v>
      </c>
      <c r="B6640" t="s">
        <v>13276</v>
      </c>
      <c r="C6640" t="s">
        <v>4</v>
      </c>
    </row>
    <row r="6641" spans="1:3" x14ac:dyDescent="0.25">
      <c r="A6641" t="s">
        <v>13277</v>
      </c>
      <c r="B6641" t="s">
        <v>13278</v>
      </c>
      <c r="C6641" t="s">
        <v>12</v>
      </c>
    </row>
    <row r="6642" spans="1:3" x14ac:dyDescent="0.25">
      <c r="A6642" t="s">
        <v>13279</v>
      </c>
      <c r="B6642" t="s">
        <v>13280</v>
      </c>
      <c r="C6642" t="s">
        <v>4</v>
      </c>
    </row>
    <row r="6643" spans="1:3" x14ac:dyDescent="0.25">
      <c r="A6643" t="s">
        <v>13281</v>
      </c>
      <c r="B6643" t="s">
        <v>13282</v>
      </c>
      <c r="C6643" t="s">
        <v>12</v>
      </c>
    </row>
    <row r="6644" spans="1:3" x14ac:dyDescent="0.25">
      <c r="A6644" t="s">
        <v>13283</v>
      </c>
      <c r="B6644" t="s">
        <v>13284</v>
      </c>
      <c r="C6644" t="s">
        <v>12</v>
      </c>
    </row>
    <row r="6645" spans="1:3" x14ac:dyDescent="0.25">
      <c r="A6645" t="s">
        <v>13285</v>
      </c>
      <c r="B6645" t="s">
        <v>13286</v>
      </c>
      <c r="C6645" t="s">
        <v>12</v>
      </c>
    </row>
    <row r="6646" spans="1:3" x14ac:dyDescent="0.25">
      <c r="A6646" t="s">
        <v>13287</v>
      </c>
      <c r="B6646" t="s">
        <v>13288</v>
      </c>
      <c r="C6646" t="s">
        <v>4</v>
      </c>
    </row>
    <row r="6647" spans="1:3" x14ac:dyDescent="0.25">
      <c r="A6647" t="s">
        <v>13289</v>
      </c>
      <c r="B6647" t="s">
        <v>13290</v>
      </c>
      <c r="C6647" t="s">
        <v>12</v>
      </c>
    </row>
    <row r="6648" spans="1:3" x14ac:dyDescent="0.25">
      <c r="A6648" t="s">
        <v>13291</v>
      </c>
      <c r="B6648" t="s">
        <v>13292</v>
      </c>
      <c r="C6648" t="s">
        <v>12</v>
      </c>
    </row>
    <row r="6649" spans="1:3" x14ac:dyDescent="0.25">
      <c r="A6649" t="s">
        <v>13293</v>
      </c>
      <c r="B6649" t="s">
        <v>13294</v>
      </c>
      <c r="C6649" t="s">
        <v>12</v>
      </c>
    </row>
    <row r="6650" spans="1:3" x14ac:dyDescent="0.25">
      <c r="A6650" t="s">
        <v>13295</v>
      </c>
      <c r="B6650" t="s">
        <v>13296</v>
      </c>
      <c r="C6650" t="s">
        <v>12</v>
      </c>
    </row>
    <row r="6651" spans="1:3" x14ac:dyDescent="0.25">
      <c r="A6651" t="s">
        <v>13297</v>
      </c>
      <c r="B6651" t="s">
        <v>13298</v>
      </c>
      <c r="C6651" t="s">
        <v>12</v>
      </c>
    </row>
    <row r="6652" spans="1:3" x14ac:dyDescent="0.25">
      <c r="A6652" t="s">
        <v>13299</v>
      </c>
      <c r="B6652" t="s">
        <v>13300</v>
      </c>
      <c r="C6652" t="s">
        <v>12</v>
      </c>
    </row>
    <row r="6653" spans="1:3" x14ac:dyDescent="0.25">
      <c r="A6653" t="s">
        <v>13301</v>
      </c>
      <c r="B6653" t="s">
        <v>13302</v>
      </c>
      <c r="C6653" t="s">
        <v>12</v>
      </c>
    </row>
    <row r="6654" spans="1:3" x14ac:dyDescent="0.25">
      <c r="A6654" t="s">
        <v>13303</v>
      </c>
      <c r="B6654" t="s">
        <v>13304</v>
      </c>
      <c r="C6654" t="s">
        <v>12</v>
      </c>
    </row>
    <row r="6655" spans="1:3" x14ac:dyDescent="0.25">
      <c r="A6655" t="s">
        <v>13305</v>
      </c>
      <c r="B6655" t="s">
        <v>13306</v>
      </c>
      <c r="C6655" t="s">
        <v>12</v>
      </c>
    </row>
    <row r="6656" spans="1:3" x14ac:dyDescent="0.25">
      <c r="A6656" t="s">
        <v>13307</v>
      </c>
      <c r="B6656" t="s">
        <v>13308</v>
      </c>
      <c r="C6656" t="s">
        <v>12</v>
      </c>
    </row>
    <row r="6657" spans="1:3" x14ac:dyDescent="0.25">
      <c r="A6657" t="s">
        <v>13309</v>
      </c>
      <c r="B6657" t="s">
        <v>13310</v>
      </c>
      <c r="C6657" t="s">
        <v>4</v>
      </c>
    </row>
    <row r="6658" spans="1:3" x14ac:dyDescent="0.25">
      <c r="A6658" t="s">
        <v>13311</v>
      </c>
      <c r="B6658" t="s">
        <v>13312</v>
      </c>
      <c r="C6658" t="s">
        <v>12</v>
      </c>
    </row>
    <row r="6659" spans="1:3" x14ac:dyDescent="0.25">
      <c r="A6659" t="s">
        <v>13313</v>
      </c>
      <c r="B6659" t="s">
        <v>13314</v>
      </c>
      <c r="C6659" t="s">
        <v>12</v>
      </c>
    </row>
    <row r="6660" spans="1:3" x14ac:dyDescent="0.25">
      <c r="A6660" t="s">
        <v>13315</v>
      </c>
      <c r="B6660" t="s">
        <v>13316</v>
      </c>
      <c r="C6660" t="s">
        <v>12</v>
      </c>
    </row>
    <row r="6661" spans="1:3" x14ac:dyDescent="0.25">
      <c r="A6661" t="s">
        <v>13317</v>
      </c>
      <c r="B6661" t="s">
        <v>13318</v>
      </c>
      <c r="C6661" t="s">
        <v>12</v>
      </c>
    </row>
    <row r="6662" spans="1:3" x14ac:dyDescent="0.25">
      <c r="A6662" t="s">
        <v>13319</v>
      </c>
      <c r="B6662" t="s">
        <v>13320</v>
      </c>
      <c r="C6662" t="s">
        <v>12</v>
      </c>
    </row>
    <row r="6663" spans="1:3" x14ac:dyDescent="0.25">
      <c r="A6663" t="s">
        <v>13321</v>
      </c>
      <c r="B6663" t="s">
        <v>13322</v>
      </c>
      <c r="C6663" t="s">
        <v>12</v>
      </c>
    </row>
    <row r="6664" spans="1:3" x14ac:dyDescent="0.25">
      <c r="A6664" t="s">
        <v>13323</v>
      </c>
      <c r="B6664" t="s">
        <v>13324</v>
      </c>
      <c r="C6664" t="s">
        <v>12</v>
      </c>
    </row>
    <row r="6665" spans="1:3" x14ac:dyDescent="0.25">
      <c r="A6665" t="s">
        <v>13325</v>
      </c>
      <c r="B6665" t="s">
        <v>13326</v>
      </c>
      <c r="C6665" t="s">
        <v>4</v>
      </c>
    </row>
    <row r="6666" spans="1:3" x14ac:dyDescent="0.25">
      <c r="A6666" t="s">
        <v>13327</v>
      </c>
      <c r="B6666" t="s">
        <v>13328</v>
      </c>
      <c r="C6666" t="s">
        <v>12</v>
      </c>
    </row>
    <row r="6667" spans="1:3" x14ac:dyDescent="0.25">
      <c r="A6667" t="s">
        <v>13329</v>
      </c>
      <c r="B6667" t="s">
        <v>13330</v>
      </c>
      <c r="C6667" t="s">
        <v>12</v>
      </c>
    </row>
    <row r="6668" spans="1:3" x14ac:dyDescent="0.25">
      <c r="A6668" t="s">
        <v>13331</v>
      </c>
      <c r="B6668" t="s">
        <v>13332</v>
      </c>
      <c r="C6668" t="s">
        <v>12</v>
      </c>
    </row>
    <row r="6669" spans="1:3" x14ac:dyDescent="0.25">
      <c r="A6669" t="s">
        <v>13333</v>
      </c>
      <c r="B6669" t="s">
        <v>13334</v>
      </c>
      <c r="C6669" t="s">
        <v>12</v>
      </c>
    </row>
    <row r="6670" spans="1:3" x14ac:dyDescent="0.25">
      <c r="A6670" t="s">
        <v>13335</v>
      </c>
      <c r="B6670" t="s">
        <v>13336</v>
      </c>
      <c r="C6670" t="s">
        <v>12</v>
      </c>
    </row>
    <row r="6671" spans="1:3" x14ac:dyDescent="0.25">
      <c r="A6671" t="s">
        <v>13337</v>
      </c>
      <c r="B6671" t="s">
        <v>13338</v>
      </c>
      <c r="C6671" t="s">
        <v>12</v>
      </c>
    </row>
    <row r="6672" spans="1:3" x14ac:dyDescent="0.25">
      <c r="A6672" t="s">
        <v>13339</v>
      </c>
      <c r="B6672" t="s">
        <v>13340</v>
      </c>
      <c r="C6672" t="s">
        <v>4</v>
      </c>
    </row>
    <row r="6673" spans="1:3" x14ac:dyDescent="0.25">
      <c r="A6673" t="s">
        <v>13341</v>
      </c>
      <c r="B6673" t="s">
        <v>13342</v>
      </c>
      <c r="C6673" t="s">
        <v>12</v>
      </c>
    </row>
    <row r="6674" spans="1:3" x14ac:dyDescent="0.25">
      <c r="A6674" t="s">
        <v>13343</v>
      </c>
      <c r="B6674" t="s">
        <v>13344</v>
      </c>
      <c r="C6674" t="s">
        <v>4</v>
      </c>
    </row>
    <row r="6675" spans="1:3" x14ac:dyDescent="0.25">
      <c r="A6675" t="s">
        <v>13345</v>
      </c>
      <c r="B6675" t="s">
        <v>13346</v>
      </c>
      <c r="C6675" t="s">
        <v>12</v>
      </c>
    </row>
    <row r="6676" spans="1:3" x14ac:dyDescent="0.25">
      <c r="A6676" t="s">
        <v>13347</v>
      </c>
      <c r="B6676" t="s">
        <v>13348</v>
      </c>
      <c r="C6676" t="s">
        <v>12</v>
      </c>
    </row>
    <row r="6677" spans="1:3" x14ac:dyDescent="0.25">
      <c r="A6677" t="s">
        <v>13349</v>
      </c>
      <c r="B6677" t="s">
        <v>13350</v>
      </c>
      <c r="C6677" t="s">
        <v>12</v>
      </c>
    </row>
    <row r="6678" spans="1:3" x14ac:dyDescent="0.25">
      <c r="A6678" t="s">
        <v>13351</v>
      </c>
      <c r="B6678" t="s">
        <v>13352</v>
      </c>
      <c r="C6678" t="s">
        <v>4</v>
      </c>
    </row>
    <row r="6679" spans="1:3" x14ac:dyDescent="0.25">
      <c r="A6679" t="s">
        <v>13353</v>
      </c>
      <c r="B6679" t="s">
        <v>13354</v>
      </c>
      <c r="C6679" t="s">
        <v>12</v>
      </c>
    </row>
    <row r="6680" spans="1:3" x14ac:dyDescent="0.25">
      <c r="A6680" t="s">
        <v>13355</v>
      </c>
      <c r="B6680" t="s">
        <v>13356</v>
      </c>
      <c r="C6680" t="s">
        <v>12</v>
      </c>
    </row>
    <row r="6681" spans="1:3" x14ac:dyDescent="0.25">
      <c r="A6681" t="s">
        <v>13357</v>
      </c>
      <c r="B6681" t="s">
        <v>13358</v>
      </c>
      <c r="C6681" t="s">
        <v>4</v>
      </c>
    </row>
    <row r="6682" spans="1:3" x14ac:dyDescent="0.25">
      <c r="A6682" t="s">
        <v>13359</v>
      </c>
      <c r="B6682" t="s">
        <v>13360</v>
      </c>
      <c r="C6682" t="s">
        <v>4</v>
      </c>
    </row>
    <row r="6683" spans="1:3" x14ac:dyDescent="0.25">
      <c r="A6683" t="s">
        <v>13361</v>
      </c>
      <c r="B6683" t="s">
        <v>13362</v>
      </c>
      <c r="C6683" t="s">
        <v>12</v>
      </c>
    </row>
    <row r="6684" spans="1:3" x14ac:dyDescent="0.25">
      <c r="A6684" t="s">
        <v>13363</v>
      </c>
      <c r="B6684" t="s">
        <v>13364</v>
      </c>
      <c r="C6684" t="s">
        <v>12</v>
      </c>
    </row>
    <row r="6685" spans="1:3" x14ac:dyDescent="0.25">
      <c r="A6685" t="s">
        <v>13365</v>
      </c>
      <c r="B6685" t="s">
        <v>13366</v>
      </c>
      <c r="C6685" t="s">
        <v>12</v>
      </c>
    </row>
    <row r="6686" spans="1:3" x14ac:dyDescent="0.25">
      <c r="A6686" t="s">
        <v>13367</v>
      </c>
      <c r="B6686" t="s">
        <v>13368</v>
      </c>
      <c r="C6686" t="s">
        <v>12</v>
      </c>
    </row>
    <row r="6687" spans="1:3" x14ac:dyDescent="0.25">
      <c r="A6687" t="s">
        <v>13369</v>
      </c>
      <c r="B6687" t="s">
        <v>13370</v>
      </c>
      <c r="C6687" t="s">
        <v>4</v>
      </c>
    </row>
    <row r="6688" spans="1:3" x14ac:dyDescent="0.25">
      <c r="A6688" t="s">
        <v>13371</v>
      </c>
      <c r="B6688" t="s">
        <v>13372</v>
      </c>
      <c r="C6688" t="s">
        <v>12</v>
      </c>
    </row>
    <row r="6689" spans="1:3" x14ac:dyDescent="0.25">
      <c r="A6689" t="s">
        <v>13373</v>
      </c>
      <c r="B6689" t="s">
        <v>13374</v>
      </c>
      <c r="C6689" t="s">
        <v>12</v>
      </c>
    </row>
    <row r="6690" spans="1:3" x14ac:dyDescent="0.25">
      <c r="A6690" t="s">
        <v>13375</v>
      </c>
      <c r="B6690" t="s">
        <v>13376</v>
      </c>
      <c r="C6690" t="s">
        <v>12</v>
      </c>
    </row>
    <row r="6691" spans="1:3" x14ac:dyDescent="0.25">
      <c r="A6691" t="s">
        <v>13377</v>
      </c>
      <c r="B6691" t="s">
        <v>13378</v>
      </c>
      <c r="C6691" t="s">
        <v>4</v>
      </c>
    </row>
    <row r="6692" spans="1:3" x14ac:dyDescent="0.25">
      <c r="A6692" t="s">
        <v>13379</v>
      </c>
      <c r="B6692" t="s">
        <v>13380</v>
      </c>
      <c r="C6692" t="s">
        <v>12</v>
      </c>
    </row>
    <row r="6693" spans="1:3" x14ac:dyDescent="0.25">
      <c r="A6693" t="s">
        <v>13381</v>
      </c>
      <c r="B6693" t="s">
        <v>13382</v>
      </c>
      <c r="C6693" t="s">
        <v>12</v>
      </c>
    </row>
    <row r="6694" spans="1:3" x14ac:dyDescent="0.25">
      <c r="A6694" t="s">
        <v>13383</v>
      </c>
      <c r="B6694" t="s">
        <v>13384</v>
      </c>
      <c r="C6694" t="s">
        <v>12</v>
      </c>
    </row>
    <row r="6695" spans="1:3" x14ac:dyDescent="0.25">
      <c r="A6695" t="s">
        <v>13385</v>
      </c>
      <c r="B6695" t="s">
        <v>13386</v>
      </c>
      <c r="C6695" t="s">
        <v>12</v>
      </c>
    </row>
    <row r="6696" spans="1:3" x14ac:dyDescent="0.25">
      <c r="A6696" t="s">
        <v>13387</v>
      </c>
      <c r="B6696" t="s">
        <v>13388</v>
      </c>
      <c r="C6696" t="s">
        <v>12</v>
      </c>
    </row>
    <row r="6697" spans="1:3" x14ac:dyDescent="0.25">
      <c r="A6697" t="s">
        <v>13389</v>
      </c>
      <c r="B6697" t="s">
        <v>13390</v>
      </c>
      <c r="C6697" t="s">
        <v>4</v>
      </c>
    </row>
    <row r="6698" spans="1:3" x14ac:dyDescent="0.25">
      <c r="A6698" t="s">
        <v>13391</v>
      </c>
      <c r="B6698" t="s">
        <v>13392</v>
      </c>
      <c r="C6698" t="s">
        <v>12</v>
      </c>
    </row>
    <row r="6699" spans="1:3" x14ac:dyDescent="0.25">
      <c r="A6699" t="s">
        <v>13393</v>
      </c>
      <c r="B6699" t="s">
        <v>13394</v>
      </c>
      <c r="C6699" t="s">
        <v>12</v>
      </c>
    </row>
    <row r="6700" spans="1:3" x14ac:dyDescent="0.25">
      <c r="A6700" t="s">
        <v>13395</v>
      </c>
      <c r="B6700" t="s">
        <v>13396</v>
      </c>
      <c r="C6700" t="s">
        <v>12</v>
      </c>
    </row>
    <row r="6701" spans="1:3" x14ac:dyDescent="0.25">
      <c r="A6701" t="s">
        <v>13397</v>
      </c>
      <c r="B6701" t="s">
        <v>13398</v>
      </c>
      <c r="C6701" t="s">
        <v>12</v>
      </c>
    </row>
    <row r="6702" spans="1:3" x14ac:dyDescent="0.25">
      <c r="A6702" t="s">
        <v>13399</v>
      </c>
      <c r="B6702" t="s">
        <v>13400</v>
      </c>
      <c r="C6702" t="s">
        <v>4</v>
      </c>
    </row>
    <row r="6703" spans="1:3" x14ac:dyDescent="0.25">
      <c r="A6703" t="s">
        <v>13401</v>
      </c>
      <c r="B6703" t="s">
        <v>13402</v>
      </c>
      <c r="C6703" t="s">
        <v>4</v>
      </c>
    </row>
    <row r="6704" spans="1:3" x14ac:dyDescent="0.25">
      <c r="A6704" t="s">
        <v>13403</v>
      </c>
      <c r="B6704" t="s">
        <v>13404</v>
      </c>
      <c r="C6704" t="s">
        <v>12</v>
      </c>
    </row>
    <row r="6705" spans="1:3" x14ac:dyDescent="0.25">
      <c r="A6705" t="s">
        <v>13405</v>
      </c>
      <c r="B6705" t="s">
        <v>13406</v>
      </c>
      <c r="C6705" t="s">
        <v>4</v>
      </c>
    </row>
    <row r="6706" spans="1:3" x14ac:dyDescent="0.25">
      <c r="A6706" t="s">
        <v>13407</v>
      </c>
      <c r="B6706" t="s">
        <v>13408</v>
      </c>
      <c r="C6706" t="s">
        <v>12</v>
      </c>
    </row>
    <row r="6707" spans="1:3" x14ac:dyDescent="0.25">
      <c r="A6707" t="s">
        <v>13409</v>
      </c>
      <c r="B6707" t="s">
        <v>13410</v>
      </c>
      <c r="C6707" t="s">
        <v>12</v>
      </c>
    </row>
    <row r="6708" spans="1:3" x14ac:dyDescent="0.25">
      <c r="A6708" t="s">
        <v>13411</v>
      </c>
      <c r="B6708" t="s">
        <v>13412</v>
      </c>
      <c r="C6708" t="s">
        <v>12</v>
      </c>
    </row>
    <row r="6709" spans="1:3" x14ac:dyDescent="0.25">
      <c r="A6709" t="s">
        <v>13413</v>
      </c>
      <c r="B6709" t="s">
        <v>13414</v>
      </c>
      <c r="C6709" t="s">
        <v>12</v>
      </c>
    </row>
    <row r="6710" spans="1:3" x14ac:dyDescent="0.25">
      <c r="A6710" t="s">
        <v>13415</v>
      </c>
      <c r="B6710" t="s">
        <v>13416</v>
      </c>
      <c r="C6710" t="s">
        <v>12</v>
      </c>
    </row>
    <row r="6711" spans="1:3" x14ac:dyDescent="0.25">
      <c r="A6711" t="s">
        <v>13417</v>
      </c>
      <c r="B6711" t="s">
        <v>13418</v>
      </c>
      <c r="C6711" t="s">
        <v>12</v>
      </c>
    </row>
    <row r="6712" spans="1:3" x14ac:dyDescent="0.25">
      <c r="A6712" t="s">
        <v>13419</v>
      </c>
      <c r="B6712" t="s">
        <v>13420</v>
      </c>
      <c r="C6712" t="s">
        <v>12</v>
      </c>
    </row>
    <row r="6713" spans="1:3" x14ac:dyDescent="0.25">
      <c r="A6713" t="s">
        <v>13421</v>
      </c>
      <c r="B6713" t="s">
        <v>13422</v>
      </c>
      <c r="C6713" t="s">
        <v>4</v>
      </c>
    </row>
    <row r="6714" spans="1:3" x14ac:dyDescent="0.25">
      <c r="A6714" t="s">
        <v>13423</v>
      </c>
      <c r="B6714" t="s">
        <v>13424</v>
      </c>
      <c r="C6714" t="s">
        <v>12</v>
      </c>
    </row>
    <row r="6715" spans="1:3" x14ac:dyDescent="0.25">
      <c r="A6715" t="s">
        <v>13425</v>
      </c>
      <c r="B6715" t="s">
        <v>13426</v>
      </c>
      <c r="C6715" t="s">
        <v>12</v>
      </c>
    </row>
    <row r="6716" spans="1:3" x14ac:dyDescent="0.25">
      <c r="A6716" t="s">
        <v>13427</v>
      </c>
      <c r="B6716" t="s">
        <v>13428</v>
      </c>
      <c r="C6716" t="s">
        <v>12</v>
      </c>
    </row>
    <row r="6717" spans="1:3" x14ac:dyDescent="0.25">
      <c r="A6717" t="s">
        <v>13429</v>
      </c>
      <c r="B6717" t="s">
        <v>13430</v>
      </c>
      <c r="C6717" t="s">
        <v>12</v>
      </c>
    </row>
    <row r="6718" spans="1:3" x14ac:dyDescent="0.25">
      <c r="A6718" t="s">
        <v>13431</v>
      </c>
      <c r="B6718" t="s">
        <v>13432</v>
      </c>
      <c r="C6718" t="s">
        <v>12</v>
      </c>
    </row>
    <row r="6719" spans="1:3" x14ac:dyDescent="0.25">
      <c r="A6719" t="s">
        <v>13433</v>
      </c>
      <c r="B6719" t="s">
        <v>13434</v>
      </c>
      <c r="C6719" t="s">
        <v>12</v>
      </c>
    </row>
    <row r="6720" spans="1:3" x14ac:dyDescent="0.25">
      <c r="A6720" t="s">
        <v>13435</v>
      </c>
      <c r="B6720" t="s">
        <v>13436</v>
      </c>
      <c r="C6720" t="s">
        <v>4</v>
      </c>
    </row>
    <row r="6721" spans="1:3" x14ac:dyDescent="0.25">
      <c r="A6721" t="s">
        <v>13437</v>
      </c>
      <c r="B6721" t="s">
        <v>13438</v>
      </c>
      <c r="C6721" t="s">
        <v>12</v>
      </c>
    </row>
    <row r="6722" spans="1:3" x14ac:dyDescent="0.25">
      <c r="A6722" t="s">
        <v>13439</v>
      </c>
      <c r="B6722" t="s">
        <v>13440</v>
      </c>
      <c r="C6722" t="s">
        <v>12</v>
      </c>
    </row>
    <row r="6723" spans="1:3" x14ac:dyDescent="0.25">
      <c r="A6723" t="s">
        <v>13441</v>
      </c>
      <c r="B6723" t="s">
        <v>13442</v>
      </c>
      <c r="C6723" t="s">
        <v>12</v>
      </c>
    </row>
    <row r="6724" spans="1:3" x14ac:dyDescent="0.25">
      <c r="A6724" t="s">
        <v>13443</v>
      </c>
      <c r="B6724" t="s">
        <v>13444</v>
      </c>
      <c r="C6724" t="s">
        <v>12</v>
      </c>
    </row>
    <row r="6725" spans="1:3" x14ac:dyDescent="0.25">
      <c r="A6725" t="s">
        <v>13445</v>
      </c>
      <c r="B6725" t="s">
        <v>13446</v>
      </c>
      <c r="C6725" t="s">
        <v>12</v>
      </c>
    </row>
    <row r="6726" spans="1:3" x14ac:dyDescent="0.25">
      <c r="A6726" t="s">
        <v>13447</v>
      </c>
      <c r="B6726" t="s">
        <v>13448</v>
      </c>
      <c r="C6726" t="s">
        <v>4</v>
      </c>
    </row>
    <row r="6727" spans="1:3" x14ac:dyDescent="0.25">
      <c r="A6727" t="s">
        <v>13449</v>
      </c>
      <c r="B6727" t="s">
        <v>13450</v>
      </c>
      <c r="C6727" t="s">
        <v>12</v>
      </c>
    </row>
    <row r="6728" spans="1:3" x14ac:dyDescent="0.25">
      <c r="A6728" t="s">
        <v>13451</v>
      </c>
      <c r="B6728" t="s">
        <v>13452</v>
      </c>
      <c r="C6728" t="s">
        <v>12</v>
      </c>
    </row>
    <row r="6729" spans="1:3" x14ac:dyDescent="0.25">
      <c r="A6729" t="s">
        <v>13453</v>
      </c>
      <c r="B6729" t="s">
        <v>13454</v>
      </c>
      <c r="C6729" t="s">
        <v>12</v>
      </c>
    </row>
    <row r="6730" spans="1:3" x14ac:dyDescent="0.25">
      <c r="A6730" t="s">
        <v>13455</v>
      </c>
      <c r="B6730" t="s">
        <v>13456</v>
      </c>
      <c r="C6730" t="s">
        <v>12</v>
      </c>
    </row>
    <row r="6731" spans="1:3" x14ac:dyDescent="0.25">
      <c r="A6731" t="s">
        <v>13457</v>
      </c>
      <c r="B6731" t="s">
        <v>13458</v>
      </c>
      <c r="C6731" t="s">
        <v>12</v>
      </c>
    </row>
    <row r="6732" spans="1:3" x14ac:dyDescent="0.25">
      <c r="A6732" t="s">
        <v>13459</v>
      </c>
      <c r="B6732" t="s">
        <v>13460</v>
      </c>
      <c r="C6732" t="s">
        <v>12</v>
      </c>
    </row>
    <row r="6733" spans="1:3" x14ac:dyDescent="0.25">
      <c r="A6733" t="s">
        <v>13461</v>
      </c>
      <c r="B6733" t="s">
        <v>13462</v>
      </c>
      <c r="C6733" t="s">
        <v>12</v>
      </c>
    </row>
    <row r="6734" spans="1:3" x14ac:dyDescent="0.25">
      <c r="A6734" t="s">
        <v>13463</v>
      </c>
      <c r="B6734" t="s">
        <v>13464</v>
      </c>
      <c r="C6734" t="s">
        <v>4</v>
      </c>
    </row>
    <row r="6735" spans="1:3" x14ac:dyDescent="0.25">
      <c r="A6735" t="s">
        <v>13465</v>
      </c>
      <c r="B6735" t="s">
        <v>13466</v>
      </c>
      <c r="C6735" t="s">
        <v>12</v>
      </c>
    </row>
    <row r="6736" spans="1:3" x14ac:dyDescent="0.25">
      <c r="A6736" t="s">
        <v>13467</v>
      </c>
      <c r="B6736" t="s">
        <v>13468</v>
      </c>
      <c r="C6736" t="s">
        <v>12</v>
      </c>
    </row>
    <row r="6737" spans="1:3" x14ac:dyDescent="0.25">
      <c r="A6737" t="s">
        <v>13469</v>
      </c>
      <c r="B6737" t="s">
        <v>13470</v>
      </c>
      <c r="C6737" t="s">
        <v>12</v>
      </c>
    </row>
    <row r="6738" spans="1:3" x14ac:dyDescent="0.25">
      <c r="A6738" t="s">
        <v>13471</v>
      </c>
      <c r="B6738" t="s">
        <v>13472</v>
      </c>
      <c r="C6738" t="s">
        <v>12</v>
      </c>
    </row>
    <row r="6739" spans="1:3" x14ac:dyDescent="0.25">
      <c r="A6739" t="s">
        <v>13473</v>
      </c>
      <c r="B6739" t="s">
        <v>13474</v>
      </c>
      <c r="C6739" t="s">
        <v>12</v>
      </c>
    </row>
    <row r="6740" spans="1:3" x14ac:dyDescent="0.25">
      <c r="A6740" t="s">
        <v>13475</v>
      </c>
      <c r="B6740" t="s">
        <v>13476</v>
      </c>
      <c r="C6740" t="s">
        <v>12</v>
      </c>
    </row>
    <row r="6741" spans="1:3" x14ac:dyDescent="0.25">
      <c r="A6741" t="s">
        <v>13477</v>
      </c>
      <c r="B6741" t="s">
        <v>13478</v>
      </c>
      <c r="C6741" t="s">
        <v>12</v>
      </c>
    </row>
    <row r="6742" spans="1:3" x14ac:dyDescent="0.25">
      <c r="A6742" t="s">
        <v>13479</v>
      </c>
      <c r="B6742" t="s">
        <v>13480</v>
      </c>
      <c r="C6742" t="s">
        <v>4</v>
      </c>
    </row>
    <row r="6743" spans="1:3" x14ac:dyDescent="0.25">
      <c r="A6743" t="s">
        <v>13481</v>
      </c>
      <c r="B6743" t="s">
        <v>13482</v>
      </c>
      <c r="C6743" t="s">
        <v>12</v>
      </c>
    </row>
    <row r="6744" spans="1:3" x14ac:dyDescent="0.25">
      <c r="A6744" t="s">
        <v>13483</v>
      </c>
      <c r="B6744" t="s">
        <v>13484</v>
      </c>
      <c r="C6744" t="s">
        <v>12</v>
      </c>
    </row>
    <row r="6745" spans="1:3" x14ac:dyDescent="0.25">
      <c r="A6745" t="s">
        <v>13485</v>
      </c>
      <c r="B6745" t="s">
        <v>13486</v>
      </c>
      <c r="C6745" t="s">
        <v>12</v>
      </c>
    </row>
    <row r="6746" spans="1:3" x14ac:dyDescent="0.25">
      <c r="A6746" t="s">
        <v>13487</v>
      </c>
      <c r="B6746" t="s">
        <v>13488</v>
      </c>
      <c r="C6746" t="s">
        <v>4</v>
      </c>
    </row>
    <row r="6747" spans="1:3" x14ac:dyDescent="0.25">
      <c r="A6747" t="s">
        <v>13489</v>
      </c>
      <c r="B6747" t="s">
        <v>13490</v>
      </c>
      <c r="C6747" t="s">
        <v>4</v>
      </c>
    </row>
    <row r="6748" spans="1:3" x14ac:dyDescent="0.25">
      <c r="A6748" t="s">
        <v>13491</v>
      </c>
      <c r="B6748" t="s">
        <v>13492</v>
      </c>
      <c r="C6748" t="s">
        <v>12</v>
      </c>
    </row>
    <row r="6749" spans="1:3" x14ac:dyDescent="0.25">
      <c r="A6749" t="s">
        <v>13493</v>
      </c>
      <c r="B6749" t="s">
        <v>13494</v>
      </c>
      <c r="C6749" t="s">
        <v>12</v>
      </c>
    </row>
    <row r="6750" spans="1:3" x14ac:dyDescent="0.25">
      <c r="A6750" t="s">
        <v>13495</v>
      </c>
      <c r="B6750" t="s">
        <v>13496</v>
      </c>
      <c r="C6750" t="s">
        <v>12</v>
      </c>
    </row>
    <row r="6751" spans="1:3" x14ac:dyDescent="0.25">
      <c r="A6751" t="s">
        <v>13497</v>
      </c>
      <c r="B6751" t="s">
        <v>13498</v>
      </c>
      <c r="C6751" t="s">
        <v>12</v>
      </c>
    </row>
    <row r="6752" spans="1:3" x14ac:dyDescent="0.25">
      <c r="A6752" t="s">
        <v>13499</v>
      </c>
      <c r="B6752" t="s">
        <v>13500</v>
      </c>
      <c r="C6752" t="s">
        <v>12</v>
      </c>
    </row>
    <row r="6753" spans="1:3" x14ac:dyDescent="0.25">
      <c r="A6753" t="s">
        <v>13501</v>
      </c>
      <c r="B6753" t="s">
        <v>13502</v>
      </c>
      <c r="C6753" t="s">
        <v>12</v>
      </c>
    </row>
    <row r="6754" spans="1:3" x14ac:dyDescent="0.25">
      <c r="A6754" t="s">
        <v>13503</v>
      </c>
      <c r="B6754" t="s">
        <v>13504</v>
      </c>
      <c r="C6754" t="s">
        <v>4</v>
      </c>
    </row>
    <row r="6755" spans="1:3" x14ac:dyDescent="0.25">
      <c r="A6755" t="s">
        <v>13505</v>
      </c>
      <c r="B6755" t="s">
        <v>13506</v>
      </c>
      <c r="C6755" t="s">
        <v>12</v>
      </c>
    </row>
    <row r="6756" spans="1:3" x14ac:dyDescent="0.25">
      <c r="A6756" t="s">
        <v>13507</v>
      </c>
      <c r="B6756" t="s">
        <v>13508</v>
      </c>
      <c r="C6756" t="s">
        <v>4</v>
      </c>
    </row>
    <row r="6757" spans="1:3" x14ac:dyDescent="0.25">
      <c r="A6757" t="s">
        <v>13509</v>
      </c>
      <c r="B6757" t="s">
        <v>13510</v>
      </c>
      <c r="C6757" t="s">
        <v>12</v>
      </c>
    </row>
    <row r="6758" spans="1:3" x14ac:dyDescent="0.25">
      <c r="A6758" t="s">
        <v>13511</v>
      </c>
      <c r="B6758" t="s">
        <v>13512</v>
      </c>
      <c r="C6758" t="s">
        <v>12</v>
      </c>
    </row>
    <row r="6759" spans="1:3" x14ac:dyDescent="0.25">
      <c r="A6759" t="s">
        <v>13513</v>
      </c>
      <c r="B6759" t="s">
        <v>13514</v>
      </c>
      <c r="C6759" t="s">
        <v>12</v>
      </c>
    </row>
    <row r="6760" spans="1:3" x14ac:dyDescent="0.25">
      <c r="A6760" t="s">
        <v>13515</v>
      </c>
      <c r="B6760" t="s">
        <v>13516</v>
      </c>
      <c r="C6760" t="s">
        <v>12</v>
      </c>
    </row>
    <row r="6761" spans="1:3" x14ac:dyDescent="0.25">
      <c r="A6761" t="s">
        <v>13517</v>
      </c>
      <c r="B6761" t="s">
        <v>13518</v>
      </c>
      <c r="C6761" t="s">
        <v>4</v>
      </c>
    </row>
    <row r="6762" spans="1:3" x14ac:dyDescent="0.25">
      <c r="A6762" t="s">
        <v>13519</v>
      </c>
      <c r="B6762" t="s">
        <v>13520</v>
      </c>
      <c r="C6762" t="s">
        <v>12</v>
      </c>
    </row>
    <row r="6763" spans="1:3" x14ac:dyDescent="0.25">
      <c r="A6763" t="s">
        <v>13521</v>
      </c>
      <c r="B6763" t="s">
        <v>13522</v>
      </c>
      <c r="C6763" t="s">
        <v>12</v>
      </c>
    </row>
    <row r="6764" spans="1:3" x14ac:dyDescent="0.25">
      <c r="A6764" t="s">
        <v>13523</v>
      </c>
      <c r="B6764" t="s">
        <v>13524</v>
      </c>
      <c r="C6764" t="s">
        <v>12</v>
      </c>
    </row>
    <row r="6765" spans="1:3" x14ac:dyDescent="0.25">
      <c r="A6765" t="s">
        <v>13525</v>
      </c>
      <c r="B6765" t="s">
        <v>13526</v>
      </c>
      <c r="C6765" t="s">
        <v>12</v>
      </c>
    </row>
    <row r="6766" spans="1:3" x14ac:dyDescent="0.25">
      <c r="A6766" t="s">
        <v>13527</v>
      </c>
      <c r="B6766" t="s">
        <v>13528</v>
      </c>
      <c r="C6766" t="s">
        <v>4</v>
      </c>
    </row>
    <row r="6767" spans="1:3" x14ac:dyDescent="0.25">
      <c r="A6767" t="s">
        <v>13529</v>
      </c>
      <c r="B6767" t="s">
        <v>13530</v>
      </c>
      <c r="C6767" t="s">
        <v>12</v>
      </c>
    </row>
    <row r="6768" spans="1:3" x14ac:dyDescent="0.25">
      <c r="A6768" t="s">
        <v>13531</v>
      </c>
      <c r="B6768" t="s">
        <v>13532</v>
      </c>
      <c r="C6768" t="s">
        <v>12</v>
      </c>
    </row>
    <row r="6769" spans="1:3" x14ac:dyDescent="0.25">
      <c r="A6769" t="s">
        <v>13533</v>
      </c>
      <c r="B6769" t="s">
        <v>13534</v>
      </c>
      <c r="C6769" t="s">
        <v>12</v>
      </c>
    </row>
    <row r="6770" spans="1:3" x14ac:dyDescent="0.25">
      <c r="A6770" t="s">
        <v>13535</v>
      </c>
      <c r="B6770" t="s">
        <v>13536</v>
      </c>
      <c r="C6770" t="s">
        <v>12</v>
      </c>
    </row>
    <row r="6771" spans="1:3" x14ac:dyDescent="0.25">
      <c r="A6771" t="s">
        <v>13537</v>
      </c>
      <c r="B6771" t="s">
        <v>13538</v>
      </c>
      <c r="C6771" t="s">
        <v>4</v>
      </c>
    </row>
    <row r="6772" spans="1:3" x14ac:dyDescent="0.25">
      <c r="A6772" t="s">
        <v>13539</v>
      </c>
      <c r="B6772" t="s">
        <v>13540</v>
      </c>
      <c r="C6772" t="s">
        <v>4</v>
      </c>
    </row>
    <row r="6773" spans="1:3" x14ac:dyDescent="0.25">
      <c r="A6773" t="s">
        <v>13541</v>
      </c>
      <c r="B6773" t="s">
        <v>13542</v>
      </c>
      <c r="C6773" t="s">
        <v>12</v>
      </c>
    </row>
    <row r="6774" spans="1:3" x14ac:dyDescent="0.25">
      <c r="A6774" t="s">
        <v>13543</v>
      </c>
      <c r="B6774" t="s">
        <v>13544</v>
      </c>
      <c r="C6774" t="s">
        <v>12</v>
      </c>
    </row>
    <row r="6775" spans="1:3" x14ac:dyDescent="0.25">
      <c r="A6775" t="s">
        <v>13545</v>
      </c>
      <c r="B6775" t="s">
        <v>13546</v>
      </c>
      <c r="C6775" t="s">
        <v>12</v>
      </c>
    </row>
    <row r="6776" spans="1:3" x14ac:dyDescent="0.25">
      <c r="A6776" t="s">
        <v>13547</v>
      </c>
      <c r="B6776" t="s">
        <v>13548</v>
      </c>
      <c r="C6776" t="s">
        <v>12</v>
      </c>
    </row>
    <row r="6777" spans="1:3" x14ac:dyDescent="0.25">
      <c r="A6777" t="s">
        <v>13549</v>
      </c>
      <c r="B6777" t="s">
        <v>13550</v>
      </c>
      <c r="C6777" t="s">
        <v>12</v>
      </c>
    </row>
    <row r="6778" spans="1:3" x14ac:dyDescent="0.25">
      <c r="A6778" t="s">
        <v>13551</v>
      </c>
      <c r="B6778" t="s">
        <v>13552</v>
      </c>
      <c r="C6778" t="s">
        <v>12</v>
      </c>
    </row>
    <row r="6779" spans="1:3" x14ac:dyDescent="0.25">
      <c r="A6779" t="s">
        <v>13553</v>
      </c>
      <c r="B6779" t="s">
        <v>13554</v>
      </c>
      <c r="C6779" t="s">
        <v>12</v>
      </c>
    </row>
    <row r="6780" spans="1:3" x14ac:dyDescent="0.25">
      <c r="A6780" t="s">
        <v>13555</v>
      </c>
      <c r="B6780" t="s">
        <v>13556</v>
      </c>
      <c r="C6780" t="s">
        <v>4</v>
      </c>
    </row>
    <row r="6781" spans="1:3" x14ac:dyDescent="0.25">
      <c r="A6781" t="s">
        <v>13557</v>
      </c>
      <c r="B6781" t="s">
        <v>13558</v>
      </c>
      <c r="C6781" t="s">
        <v>12</v>
      </c>
    </row>
    <row r="6782" spans="1:3" x14ac:dyDescent="0.25">
      <c r="A6782" t="s">
        <v>13559</v>
      </c>
      <c r="B6782" t="s">
        <v>13560</v>
      </c>
      <c r="C6782" t="s">
        <v>12</v>
      </c>
    </row>
    <row r="6783" spans="1:3" x14ac:dyDescent="0.25">
      <c r="A6783" t="s">
        <v>13561</v>
      </c>
      <c r="B6783" t="s">
        <v>13562</v>
      </c>
      <c r="C6783" t="s">
        <v>12</v>
      </c>
    </row>
    <row r="6784" spans="1:3" x14ac:dyDescent="0.25">
      <c r="A6784" t="s">
        <v>13563</v>
      </c>
      <c r="B6784" t="s">
        <v>13564</v>
      </c>
      <c r="C6784" t="s">
        <v>12</v>
      </c>
    </row>
    <row r="6785" spans="1:3" x14ac:dyDescent="0.25">
      <c r="A6785" t="s">
        <v>13565</v>
      </c>
      <c r="B6785" t="s">
        <v>13566</v>
      </c>
      <c r="C6785" t="s">
        <v>4</v>
      </c>
    </row>
    <row r="6786" spans="1:3" x14ac:dyDescent="0.25">
      <c r="A6786" t="s">
        <v>13567</v>
      </c>
      <c r="B6786" t="s">
        <v>13568</v>
      </c>
      <c r="C6786" t="s">
        <v>12</v>
      </c>
    </row>
    <row r="6787" spans="1:3" x14ac:dyDescent="0.25">
      <c r="A6787" t="s">
        <v>13569</v>
      </c>
      <c r="B6787" t="s">
        <v>13570</v>
      </c>
      <c r="C6787" t="s">
        <v>12</v>
      </c>
    </row>
    <row r="6788" spans="1:3" x14ac:dyDescent="0.25">
      <c r="A6788" t="s">
        <v>13571</v>
      </c>
      <c r="B6788" t="s">
        <v>13572</v>
      </c>
      <c r="C6788" t="s">
        <v>12</v>
      </c>
    </row>
    <row r="6789" spans="1:3" x14ac:dyDescent="0.25">
      <c r="A6789" t="s">
        <v>13573</v>
      </c>
      <c r="B6789" t="s">
        <v>13574</v>
      </c>
      <c r="C6789" t="s">
        <v>12</v>
      </c>
    </row>
    <row r="6790" spans="1:3" x14ac:dyDescent="0.25">
      <c r="A6790" t="s">
        <v>13575</v>
      </c>
      <c r="B6790" t="s">
        <v>13576</v>
      </c>
      <c r="C6790" t="s">
        <v>12</v>
      </c>
    </row>
    <row r="6791" spans="1:3" x14ac:dyDescent="0.25">
      <c r="A6791" t="s">
        <v>13577</v>
      </c>
      <c r="B6791" t="s">
        <v>13578</v>
      </c>
      <c r="C6791" t="s">
        <v>4</v>
      </c>
    </row>
    <row r="6792" spans="1:3" x14ac:dyDescent="0.25">
      <c r="A6792" t="s">
        <v>13579</v>
      </c>
      <c r="B6792" t="s">
        <v>13580</v>
      </c>
      <c r="C6792" t="s">
        <v>12</v>
      </c>
    </row>
    <row r="6793" spans="1:3" x14ac:dyDescent="0.25">
      <c r="A6793" t="s">
        <v>13581</v>
      </c>
      <c r="B6793" t="s">
        <v>13582</v>
      </c>
      <c r="C6793" t="s">
        <v>12</v>
      </c>
    </row>
    <row r="6794" spans="1:3" x14ac:dyDescent="0.25">
      <c r="A6794" t="s">
        <v>13583</v>
      </c>
      <c r="B6794" t="s">
        <v>13584</v>
      </c>
      <c r="C6794" t="s">
        <v>4</v>
      </c>
    </row>
    <row r="6795" spans="1:3" x14ac:dyDescent="0.25">
      <c r="A6795" t="s">
        <v>13585</v>
      </c>
      <c r="B6795" t="s">
        <v>13586</v>
      </c>
      <c r="C6795" t="s">
        <v>12</v>
      </c>
    </row>
    <row r="6796" spans="1:3" x14ac:dyDescent="0.25">
      <c r="A6796" t="s">
        <v>13587</v>
      </c>
      <c r="B6796" t="s">
        <v>13588</v>
      </c>
      <c r="C6796" t="s">
        <v>12</v>
      </c>
    </row>
    <row r="6797" spans="1:3" x14ac:dyDescent="0.25">
      <c r="A6797" t="s">
        <v>13589</v>
      </c>
      <c r="B6797" t="s">
        <v>13590</v>
      </c>
      <c r="C6797" t="s">
        <v>4</v>
      </c>
    </row>
    <row r="6798" spans="1:3" x14ac:dyDescent="0.25">
      <c r="A6798" t="s">
        <v>13591</v>
      </c>
      <c r="B6798" t="s">
        <v>13592</v>
      </c>
      <c r="C6798" t="s">
        <v>12</v>
      </c>
    </row>
    <row r="6799" spans="1:3" x14ac:dyDescent="0.25">
      <c r="A6799" t="s">
        <v>13593</v>
      </c>
      <c r="B6799" t="s">
        <v>13594</v>
      </c>
      <c r="C6799" t="s">
        <v>12</v>
      </c>
    </row>
    <row r="6800" spans="1:3" x14ac:dyDescent="0.25">
      <c r="A6800" t="s">
        <v>13595</v>
      </c>
      <c r="B6800" t="s">
        <v>13596</v>
      </c>
      <c r="C6800" t="s">
        <v>12</v>
      </c>
    </row>
    <row r="6801" spans="1:3" x14ac:dyDescent="0.25">
      <c r="A6801" t="s">
        <v>13597</v>
      </c>
      <c r="B6801" t="s">
        <v>13598</v>
      </c>
      <c r="C6801" t="s">
        <v>12</v>
      </c>
    </row>
    <row r="6802" spans="1:3" x14ac:dyDescent="0.25">
      <c r="A6802" t="s">
        <v>13599</v>
      </c>
      <c r="B6802" t="s">
        <v>13600</v>
      </c>
      <c r="C6802" t="s">
        <v>4</v>
      </c>
    </row>
    <row r="6803" spans="1:3" x14ac:dyDescent="0.25">
      <c r="A6803" t="s">
        <v>13601</v>
      </c>
      <c r="B6803" t="s">
        <v>13602</v>
      </c>
      <c r="C6803" t="s">
        <v>12</v>
      </c>
    </row>
    <row r="6804" spans="1:3" x14ac:dyDescent="0.25">
      <c r="A6804" t="s">
        <v>13603</v>
      </c>
      <c r="B6804" t="s">
        <v>13604</v>
      </c>
      <c r="C6804" t="s">
        <v>12</v>
      </c>
    </row>
    <row r="6805" spans="1:3" x14ac:dyDescent="0.25">
      <c r="A6805" t="s">
        <v>13605</v>
      </c>
      <c r="B6805" t="s">
        <v>13606</v>
      </c>
      <c r="C6805" t="s">
        <v>4</v>
      </c>
    </row>
    <row r="6806" spans="1:3" x14ac:dyDescent="0.25">
      <c r="A6806" t="s">
        <v>13607</v>
      </c>
      <c r="B6806" t="s">
        <v>13608</v>
      </c>
      <c r="C6806" t="s">
        <v>12</v>
      </c>
    </row>
    <row r="6807" spans="1:3" x14ac:dyDescent="0.25">
      <c r="A6807" t="s">
        <v>13609</v>
      </c>
      <c r="B6807" t="s">
        <v>13610</v>
      </c>
      <c r="C6807" t="s">
        <v>12</v>
      </c>
    </row>
    <row r="6808" spans="1:3" x14ac:dyDescent="0.25">
      <c r="A6808" t="s">
        <v>13611</v>
      </c>
      <c r="B6808" t="s">
        <v>13612</v>
      </c>
      <c r="C6808" t="s">
        <v>12</v>
      </c>
    </row>
    <row r="6809" spans="1:3" x14ac:dyDescent="0.25">
      <c r="A6809" t="s">
        <v>13613</v>
      </c>
      <c r="B6809" t="s">
        <v>13614</v>
      </c>
      <c r="C6809" t="s">
        <v>12</v>
      </c>
    </row>
    <row r="6810" spans="1:3" x14ac:dyDescent="0.25">
      <c r="A6810" t="s">
        <v>13615</v>
      </c>
      <c r="B6810" t="s">
        <v>13616</v>
      </c>
      <c r="C6810" t="s">
        <v>4</v>
      </c>
    </row>
    <row r="6811" spans="1:3" x14ac:dyDescent="0.25">
      <c r="A6811" t="s">
        <v>13617</v>
      </c>
      <c r="B6811" t="s">
        <v>13619</v>
      </c>
      <c r="C6811" t="s">
        <v>4</v>
      </c>
    </row>
    <row r="6812" spans="1:3" x14ac:dyDescent="0.25">
      <c r="A6812" t="s">
        <v>13620</v>
      </c>
      <c r="B6812" t="s">
        <v>13618</v>
      </c>
      <c r="C6812" t="s">
        <v>4</v>
      </c>
    </row>
    <row r="6813" spans="1:3" x14ac:dyDescent="0.25">
      <c r="A6813" t="s">
        <v>13621</v>
      </c>
      <c r="B6813" t="s">
        <v>13622</v>
      </c>
      <c r="C6813" t="s">
        <v>12</v>
      </c>
    </row>
    <row r="6814" spans="1:3" x14ac:dyDescent="0.25">
      <c r="A6814" t="s">
        <v>13623</v>
      </c>
      <c r="B6814" t="s">
        <v>13624</v>
      </c>
      <c r="C6814" t="s">
        <v>12</v>
      </c>
    </row>
    <row r="6815" spans="1:3" x14ac:dyDescent="0.25">
      <c r="A6815" t="s">
        <v>13625</v>
      </c>
      <c r="B6815" t="s">
        <v>13626</v>
      </c>
      <c r="C6815" t="s">
        <v>4</v>
      </c>
    </row>
    <row r="6816" spans="1:3" x14ac:dyDescent="0.25">
      <c r="A6816" t="s">
        <v>13627</v>
      </c>
      <c r="B6816" t="s">
        <v>13628</v>
      </c>
      <c r="C6816" t="s">
        <v>12</v>
      </c>
    </row>
    <row r="6817" spans="1:3" x14ac:dyDescent="0.25">
      <c r="A6817" t="s">
        <v>13629</v>
      </c>
      <c r="B6817" t="s">
        <v>13630</v>
      </c>
      <c r="C6817" t="s">
        <v>12</v>
      </c>
    </row>
    <row r="6818" spans="1:3" x14ac:dyDescent="0.25">
      <c r="A6818" t="s">
        <v>13631</v>
      </c>
      <c r="B6818" t="s">
        <v>13632</v>
      </c>
      <c r="C6818" t="s">
        <v>12</v>
      </c>
    </row>
    <row r="6819" spans="1:3" x14ac:dyDescent="0.25">
      <c r="A6819" t="s">
        <v>13633</v>
      </c>
      <c r="B6819" t="s">
        <v>13634</v>
      </c>
      <c r="C6819" t="s">
        <v>12</v>
      </c>
    </row>
    <row r="6820" spans="1:3" x14ac:dyDescent="0.25">
      <c r="A6820" t="s">
        <v>13635</v>
      </c>
      <c r="B6820" t="s">
        <v>13636</v>
      </c>
      <c r="C6820" t="s">
        <v>12</v>
      </c>
    </row>
    <row r="6821" spans="1:3" x14ac:dyDescent="0.25">
      <c r="A6821" t="s">
        <v>13637</v>
      </c>
      <c r="B6821" t="s">
        <v>13639</v>
      </c>
      <c r="C6821" t="s">
        <v>4</v>
      </c>
    </row>
    <row r="6822" spans="1:3" x14ac:dyDescent="0.25">
      <c r="A6822" t="s">
        <v>13640</v>
      </c>
      <c r="B6822" t="s">
        <v>13638</v>
      </c>
      <c r="C6822" t="s">
        <v>12</v>
      </c>
    </row>
    <row r="6823" spans="1:3" x14ac:dyDescent="0.25">
      <c r="A6823" t="s">
        <v>13641</v>
      </c>
      <c r="B6823" t="s">
        <v>13642</v>
      </c>
      <c r="C6823" t="s">
        <v>12</v>
      </c>
    </row>
    <row r="6824" spans="1:3" x14ac:dyDescent="0.25">
      <c r="A6824" t="s">
        <v>13643</v>
      </c>
      <c r="B6824" t="s">
        <v>13644</v>
      </c>
      <c r="C6824" t="s">
        <v>12</v>
      </c>
    </row>
    <row r="6825" spans="1:3" x14ac:dyDescent="0.25">
      <c r="A6825" t="s">
        <v>13645</v>
      </c>
      <c r="B6825" t="s">
        <v>13646</v>
      </c>
      <c r="C6825" t="s">
        <v>12</v>
      </c>
    </row>
    <row r="6826" spans="1:3" x14ac:dyDescent="0.25">
      <c r="A6826" t="s">
        <v>13647</v>
      </c>
      <c r="B6826" t="s">
        <v>13648</v>
      </c>
      <c r="C6826" t="s">
        <v>12</v>
      </c>
    </row>
    <row r="6827" spans="1:3" x14ac:dyDescent="0.25">
      <c r="A6827" t="s">
        <v>13649</v>
      </c>
      <c r="B6827" t="s">
        <v>13650</v>
      </c>
      <c r="C6827" t="s">
        <v>12</v>
      </c>
    </row>
    <row r="6828" spans="1:3" x14ac:dyDescent="0.25">
      <c r="A6828" t="s">
        <v>13651</v>
      </c>
      <c r="B6828" t="s">
        <v>13652</v>
      </c>
      <c r="C6828" t="s">
        <v>4</v>
      </c>
    </row>
    <row r="6829" spans="1:3" x14ac:dyDescent="0.25">
      <c r="A6829" t="s">
        <v>13653</v>
      </c>
      <c r="B6829" t="s">
        <v>13654</v>
      </c>
      <c r="C6829" t="s">
        <v>12</v>
      </c>
    </row>
    <row r="6830" spans="1:3" x14ac:dyDescent="0.25">
      <c r="A6830" t="s">
        <v>13655</v>
      </c>
      <c r="B6830" t="s">
        <v>13656</v>
      </c>
      <c r="C6830" t="s">
        <v>12</v>
      </c>
    </row>
    <row r="6831" spans="1:3" x14ac:dyDescent="0.25">
      <c r="A6831" t="s">
        <v>13657</v>
      </c>
      <c r="B6831" t="s">
        <v>13658</v>
      </c>
      <c r="C6831" t="s">
        <v>12</v>
      </c>
    </row>
    <row r="6832" spans="1:3" x14ac:dyDescent="0.25">
      <c r="A6832" t="s">
        <v>13659</v>
      </c>
      <c r="B6832" t="s">
        <v>13660</v>
      </c>
      <c r="C6832" t="s">
        <v>4</v>
      </c>
    </row>
    <row r="6833" spans="1:3" x14ac:dyDescent="0.25">
      <c r="A6833" t="s">
        <v>13661</v>
      </c>
      <c r="B6833" t="s">
        <v>13662</v>
      </c>
      <c r="C6833" t="s">
        <v>4</v>
      </c>
    </row>
    <row r="6834" spans="1:3" x14ac:dyDescent="0.25">
      <c r="A6834" t="s">
        <v>13663</v>
      </c>
      <c r="B6834" t="s">
        <v>13664</v>
      </c>
      <c r="C6834" t="s">
        <v>12</v>
      </c>
    </row>
    <row r="6835" spans="1:3" x14ac:dyDescent="0.25">
      <c r="A6835" t="s">
        <v>13665</v>
      </c>
      <c r="B6835" t="s">
        <v>13666</v>
      </c>
      <c r="C6835" t="s">
        <v>12</v>
      </c>
    </row>
    <row r="6836" spans="1:3" x14ac:dyDescent="0.25">
      <c r="A6836" t="s">
        <v>13667</v>
      </c>
      <c r="B6836" t="s">
        <v>13668</v>
      </c>
      <c r="C6836" t="s">
        <v>4</v>
      </c>
    </row>
    <row r="6837" spans="1:3" x14ac:dyDescent="0.25">
      <c r="A6837" t="s">
        <v>13669</v>
      </c>
      <c r="B6837" t="s">
        <v>13670</v>
      </c>
      <c r="C6837" t="s">
        <v>12</v>
      </c>
    </row>
    <row r="6838" spans="1:3" x14ac:dyDescent="0.25">
      <c r="A6838" t="s">
        <v>13671</v>
      </c>
      <c r="B6838" t="s">
        <v>13672</v>
      </c>
      <c r="C6838" t="s">
        <v>12</v>
      </c>
    </row>
    <row r="6839" spans="1:3" x14ac:dyDescent="0.25">
      <c r="A6839" t="s">
        <v>13673</v>
      </c>
      <c r="B6839" t="s">
        <v>13674</v>
      </c>
      <c r="C6839" t="s">
        <v>4</v>
      </c>
    </row>
    <row r="6840" spans="1:3" x14ac:dyDescent="0.25">
      <c r="A6840" t="s">
        <v>13675</v>
      </c>
      <c r="B6840" t="s">
        <v>13676</v>
      </c>
      <c r="C6840" t="s">
        <v>12</v>
      </c>
    </row>
    <row r="6841" spans="1:3" x14ac:dyDescent="0.25">
      <c r="A6841" t="s">
        <v>13677</v>
      </c>
      <c r="B6841" t="s">
        <v>13678</v>
      </c>
      <c r="C6841" t="s">
        <v>12</v>
      </c>
    </row>
    <row r="6842" spans="1:3" x14ac:dyDescent="0.25">
      <c r="A6842" t="s">
        <v>13679</v>
      </c>
      <c r="B6842" t="s">
        <v>13680</v>
      </c>
      <c r="C6842" t="s">
        <v>4</v>
      </c>
    </row>
    <row r="6843" spans="1:3" x14ac:dyDescent="0.25">
      <c r="A6843" t="s">
        <v>13681</v>
      </c>
      <c r="B6843" t="s">
        <v>13682</v>
      </c>
      <c r="C6843" t="s">
        <v>12</v>
      </c>
    </row>
    <row r="6844" spans="1:3" x14ac:dyDescent="0.25">
      <c r="A6844" t="s">
        <v>13683</v>
      </c>
      <c r="B6844" t="s">
        <v>13684</v>
      </c>
      <c r="C6844" t="s">
        <v>12</v>
      </c>
    </row>
    <row r="6845" spans="1:3" x14ac:dyDescent="0.25">
      <c r="A6845" t="s">
        <v>13685</v>
      </c>
      <c r="B6845" t="s">
        <v>13686</v>
      </c>
      <c r="C6845" t="s">
        <v>12</v>
      </c>
    </row>
    <row r="6846" spans="1:3" x14ac:dyDescent="0.25">
      <c r="A6846" t="s">
        <v>13687</v>
      </c>
      <c r="B6846" t="s">
        <v>13688</v>
      </c>
      <c r="C6846" t="s">
        <v>12</v>
      </c>
    </row>
    <row r="6847" spans="1:3" x14ac:dyDescent="0.25">
      <c r="A6847" t="s">
        <v>13689</v>
      </c>
      <c r="B6847" t="s">
        <v>13690</v>
      </c>
      <c r="C6847" t="s">
        <v>4</v>
      </c>
    </row>
    <row r="6848" spans="1:3" x14ac:dyDescent="0.25">
      <c r="A6848" t="s">
        <v>13691</v>
      </c>
      <c r="B6848" t="s">
        <v>13692</v>
      </c>
      <c r="C6848" t="s">
        <v>4</v>
      </c>
    </row>
    <row r="6849" spans="1:3" x14ac:dyDescent="0.25">
      <c r="A6849" t="s">
        <v>13693</v>
      </c>
      <c r="B6849" t="s">
        <v>13694</v>
      </c>
      <c r="C6849" t="s">
        <v>4</v>
      </c>
    </row>
    <row r="6850" spans="1:3" x14ac:dyDescent="0.25">
      <c r="A6850" t="s">
        <v>13695</v>
      </c>
      <c r="B6850" t="s">
        <v>13696</v>
      </c>
      <c r="C6850" t="s">
        <v>4</v>
      </c>
    </row>
    <row r="6851" spans="1:3" x14ac:dyDescent="0.25">
      <c r="A6851" t="s">
        <v>13697</v>
      </c>
      <c r="B6851" t="s">
        <v>13698</v>
      </c>
      <c r="C6851" t="s">
        <v>12</v>
      </c>
    </row>
    <row r="6852" spans="1:3" x14ac:dyDescent="0.25">
      <c r="A6852" t="s">
        <v>13699</v>
      </c>
      <c r="B6852" t="s">
        <v>13700</v>
      </c>
      <c r="C6852" t="s">
        <v>12</v>
      </c>
    </row>
    <row r="6853" spans="1:3" x14ac:dyDescent="0.25">
      <c r="A6853" t="s">
        <v>13701</v>
      </c>
      <c r="B6853" t="s">
        <v>13702</v>
      </c>
      <c r="C6853" t="s">
        <v>12</v>
      </c>
    </row>
    <row r="6854" spans="1:3" x14ac:dyDescent="0.25">
      <c r="A6854" t="s">
        <v>13703</v>
      </c>
      <c r="B6854" t="s">
        <v>13704</v>
      </c>
      <c r="C6854" t="s">
        <v>12</v>
      </c>
    </row>
    <row r="6855" spans="1:3" x14ac:dyDescent="0.25">
      <c r="A6855" t="s">
        <v>13705</v>
      </c>
      <c r="B6855" t="s">
        <v>13706</v>
      </c>
      <c r="C6855" t="s">
        <v>12</v>
      </c>
    </row>
    <row r="6856" spans="1:3" x14ac:dyDescent="0.25">
      <c r="A6856" t="s">
        <v>13707</v>
      </c>
      <c r="B6856" t="s">
        <v>13708</v>
      </c>
      <c r="C6856" t="s">
        <v>12</v>
      </c>
    </row>
    <row r="6857" spans="1:3" x14ac:dyDescent="0.25">
      <c r="A6857" t="s">
        <v>13709</v>
      </c>
      <c r="B6857" t="s">
        <v>13710</v>
      </c>
      <c r="C6857" t="s">
        <v>12</v>
      </c>
    </row>
    <row r="6858" spans="1:3" x14ac:dyDescent="0.25">
      <c r="A6858" t="s">
        <v>13711</v>
      </c>
      <c r="B6858" t="s">
        <v>13712</v>
      </c>
      <c r="C6858" t="s">
        <v>12</v>
      </c>
    </row>
    <row r="6859" spans="1:3" x14ac:dyDescent="0.25">
      <c r="A6859" t="s">
        <v>13713</v>
      </c>
      <c r="B6859" t="s">
        <v>13714</v>
      </c>
      <c r="C6859" t="s">
        <v>12</v>
      </c>
    </row>
    <row r="6860" spans="1:3" x14ac:dyDescent="0.25">
      <c r="A6860" t="s">
        <v>13715</v>
      </c>
      <c r="B6860" t="s">
        <v>13716</v>
      </c>
      <c r="C6860" t="s">
        <v>4</v>
      </c>
    </row>
    <row r="6861" spans="1:3" x14ac:dyDescent="0.25">
      <c r="A6861" t="s">
        <v>13717</v>
      </c>
      <c r="B6861" t="s">
        <v>13718</v>
      </c>
      <c r="C6861" t="s">
        <v>12</v>
      </c>
    </row>
    <row r="6862" spans="1:3" x14ac:dyDescent="0.25">
      <c r="A6862" t="s">
        <v>13719</v>
      </c>
      <c r="B6862" t="s">
        <v>13720</v>
      </c>
      <c r="C6862" t="s">
        <v>12</v>
      </c>
    </row>
    <row r="6863" spans="1:3" x14ac:dyDescent="0.25">
      <c r="A6863" t="s">
        <v>13721</v>
      </c>
      <c r="B6863" t="s">
        <v>13722</v>
      </c>
      <c r="C6863" t="s">
        <v>12</v>
      </c>
    </row>
    <row r="6864" spans="1:3" x14ac:dyDescent="0.25">
      <c r="A6864" t="s">
        <v>13723</v>
      </c>
      <c r="B6864" t="s">
        <v>13724</v>
      </c>
      <c r="C6864" t="s">
        <v>12</v>
      </c>
    </row>
    <row r="6865" spans="1:3" x14ac:dyDescent="0.25">
      <c r="A6865" t="s">
        <v>13725</v>
      </c>
      <c r="B6865" t="s">
        <v>13726</v>
      </c>
      <c r="C6865" t="s">
        <v>12</v>
      </c>
    </row>
    <row r="6866" spans="1:3" x14ac:dyDescent="0.25">
      <c r="A6866" t="s">
        <v>13727</v>
      </c>
      <c r="B6866" t="s">
        <v>13728</v>
      </c>
      <c r="C6866" t="s">
        <v>12</v>
      </c>
    </row>
    <row r="6867" spans="1:3" x14ac:dyDescent="0.25">
      <c r="A6867" t="s">
        <v>13729</v>
      </c>
      <c r="B6867" t="s">
        <v>13730</v>
      </c>
      <c r="C6867" t="s">
        <v>4</v>
      </c>
    </row>
    <row r="6868" spans="1:3" x14ac:dyDescent="0.25">
      <c r="A6868" t="s">
        <v>13731</v>
      </c>
      <c r="B6868" t="s">
        <v>13732</v>
      </c>
      <c r="C6868" t="s">
        <v>12</v>
      </c>
    </row>
    <row r="6869" spans="1:3" x14ac:dyDescent="0.25">
      <c r="A6869" t="s">
        <v>13733</v>
      </c>
      <c r="B6869" t="s">
        <v>13734</v>
      </c>
      <c r="C6869" t="s">
        <v>12</v>
      </c>
    </row>
    <row r="6870" spans="1:3" x14ac:dyDescent="0.25">
      <c r="A6870" t="s">
        <v>13735</v>
      </c>
      <c r="B6870" t="s">
        <v>13736</v>
      </c>
      <c r="C6870" t="s">
        <v>12</v>
      </c>
    </row>
    <row r="6871" spans="1:3" x14ac:dyDescent="0.25">
      <c r="A6871" t="s">
        <v>13737</v>
      </c>
      <c r="B6871" t="s">
        <v>13738</v>
      </c>
      <c r="C6871" t="s">
        <v>12</v>
      </c>
    </row>
    <row r="6872" spans="1:3" x14ac:dyDescent="0.25">
      <c r="A6872" t="s">
        <v>13739</v>
      </c>
      <c r="B6872" t="s">
        <v>13740</v>
      </c>
      <c r="C6872" t="s">
        <v>12</v>
      </c>
    </row>
    <row r="6873" spans="1:3" x14ac:dyDescent="0.25">
      <c r="A6873" t="s">
        <v>13741</v>
      </c>
      <c r="B6873" t="s">
        <v>13742</v>
      </c>
      <c r="C6873" t="s">
        <v>4</v>
      </c>
    </row>
    <row r="6874" spans="1:3" x14ac:dyDescent="0.25">
      <c r="A6874" t="s">
        <v>13743</v>
      </c>
      <c r="B6874" t="s">
        <v>13744</v>
      </c>
      <c r="C6874" t="s">
        <v>12</v>
      </c>
    </row>
    <row r="6875" spans="1:3" x14ac:dyDescent="0.25">
      <c r="A6875" t="s">
        <v>13745</v>
      </c>
      <c r="B6875" t="s">
        <v>13746</v>
      </c>
      <c r="C6875" t="s">
        <v>12</v>
      </c>
    </row>
    <row r="6876" spans="1:3" x14ac:dyDescent="0.25">
      <c r="A6876" t="s">
        <v>13747</v>
      </c>
      <c r="B6876" t="s">
        <v>13748</v>
      </c>
      <c r="C6876" t="s">
        <v>12</v>
      </c>
    </row>
    <row r="6877" spans="1:3" x14ac:dyDescent="0.25">
      <c r="A6877" t="s">
        <v>13749</v>
      </c>
      <c r="B6877" t="s">
        <v>13750</v>
      </c>
      <c r="C6877" t="s">
        <v>12</v>
      </c>
    </row>
    <row r="6878" spans="1:3" x14ac:dyDescent="0.25">
      <c r="A6878" t="s">
        <v>13751</v>
      </c>
      <c r="B6878" t="s">
        <v>13752</v>
      </c>
      <c r="C6878" t="s">
        <v>12</v>
      </c>
    </row>
    <row r="6879" spans="1:3" x14ac:dyDescent="0.25">
      <c r="A6879" t="s">
        <v>13753</v>
      </c>
      <c r="B6879" t="s">
        <v>13754</v>
      </c>
      <c r="C6879" t="s">
        <v>4</v>
      </c>
    </row>
    <row r="6880" spans="1:3" x14ac:dyDescent="0.25">
      <c r="A6880" t="s">
        <v>13755</v>
      </c>
      <c r="B6880" t="s">
        <v>13756</v>
      </c>
      <c r="C6880" t="s">
        <v>12</v>
      </c>
    </row>
    <row r="6881" spans="1:3" x14ac:dyDescent="0.25">
      <c r="A6881" t="s">
        <v>13757</v>
      </c>
      <c r="B6881" t="s">
        <v>13758</v>
      </c>
      <c r="C6881" t="s">
        <v>12</v>
      </c>
    </row>
    <row r="6882" spans="1:3" x14ac:dyDescent="0.25">
      <c r="A6882" t="s">
        <v>13759</v>
      </c>
      <c r="B6882" t="s">
        <v>13760</v>
      </c>
      <c r="C6882" t="s">
        <v>12</v>
      </c>
    </row>
    <row r="6883" spans="1:3" x14ac:dyDescent="0.25">
      <c r="A6883" t="s">
        <v>13761</v>
      </c>
      <c r="B6883" t="s">
        <v>13762</v>
      </c>
      <c r="C6883" t="s">
        <v>12</v>
      </c>
    </row>
    <row r="6884" spans="1:3" x14ac:dyDescent="0.25">
      <c r="A6884" t="s">
        <v>13763</v>
      </c>
      <c r="B6884" t="s">
        <v>13764</v>
      </c>
      <c r="C6884" t="s">
        <v>12</v>
      </c>
    </row>
    <row r="6885" spans="1:3" x14ac:dyDescent="0.25">
      <c r="A6885" t="s">
        <v>13765</v>
      </c>
      <c r="B6885" t="s">
        <v>13766</v>
      </c>
      <c r="C6885" t="s">
        <v>4</v>
      </c>
    </row>
    <row r="6886" spans="1:3" x14ac:dyDescent="0.25">
      <c r="A6886" t="s">
        <v>13767</v>
      </c>
      <c r="B6886" t="s">
        <v>13768</v>
      </c>
      <c r="C6886" t="s">
        <v>12</v>
      </c>
    </row>
    <row r="6887" spans="1:3" x14ac:dyDescent="0.25">
      <c r="A6887" t="s">
        <v>13769</v>
      </c>
      <c r="B6887" t="s">
        <v>13770</v>
      </c>
      <c r="C6887" t="s">
        <v>12</v>
      </c>
    </row>
    <row r="6888" spans="1:3" x14ac:dyDescent="0.25">
      <c r="A6888" t="s">
        <v>13771</v>
      </c>
      <c r="B6888" t="s">
        <v>13772</v>
      </c>
      <c r="C6888" t="s">
        <v>12</v>
      </c>
    </row>
    <row r="6889" spans="1:3" x14ac:dyDescent="0.25">
      <c r="A6889" t="s">
        <v>13773</v>
      </c>
      <c r="B6889" t="s">
        <v>13774</v>
      </c>
      <c r="C6889" t="s">
        <v>12</v>
      </c>
    </row>
    <row r="6890" spans="1:3" x14ac:dyDescent="0.25">
      <c r="A6890" t="s">
        <v>13775</v>
      </c>
      <c r="B6890" t="s">
        <v>13776</v>
      </c>
      <c r="C6890" t="s">
        <v>12</v>
      </c>
    </row>
    <row r="6891" spans="1:3" x14ac:dyDescent="0.25">
      <c r="A6891" t="s">
        <v>13777</v>
      </c>
      <c r="B6891" t="s">
        <v>13778</v>
      </c>
      <c r="C6891" t="s">
        <v>4</v>
      </c>
    </row>
    <row r="6892" spans="1:3" x14ac:dyDescent="0.25">
      <c r="A6892" t="s">
        <v>13779</v>
      </c>
      <c r="B6892" t="s">
        <v>13780</v>
      </c>
      <c r="C6892" t="s">
        <v>12</v>
      </c>
    </row>
    <row r="6893" spans="1:3" x14ac:dyDescent="0.25">
      <c r="A6893" t="s">
        <v>13781</v>
      </c>
      <c r="B6893" t="s">
        <v>13782</v>
      </c>
      <c r="C6893" t="s">
        <v>12</v>
      </c>
    </row>
    <row r="6894" spans="1:3" x14ac:dyDescent="0.25">
      <c r="A6894" t="s">
        <v>13783</v>
      </c>
      <c r="B6894" t="s">
        <v>13784</v>
      </c>
      <c r="C6894" t="s">
        <v>12</v>
      </c>
    </row>
    <row r="6895" spans="1:3" x14ac:dyDescent="0.25">
      <c r="A6895" t="s">
        <v>13785</v>
      </c>
      <c r="B6895" t="s">
        <v>13786</v>
      </c>
      <c r="C6895" t="s">
        <v>12</v>
      </c>
    </row>
    <row r="6896" spans="1:3" x14ac:dyDescent="0.25">
      <c r="A6896" t="s">
        <v>13787</v>
      </c>
      <c r="B6896" t="s">
        <v>13788</v>
      </c>
      <c r="C6896" t="s">
        <v>12</v>
      </c>
    </row>
    <row r="6897" spans="1:3" x14ac:dyDescent="0.25">
      <c r="A6897" t="s">
        <v>13789</v>
      </c>
      <c r="B6897" t="s">
        <v>13790</v>
      </c>
      <c r="C6897" t="s">
        <v>4</v>
      </c>
    </row>
    <row r="6898" spans="1:3" x14ac:dyDescent="0.25">
      <c r="A6898" t="s">
        <v>13791</v>
      </c>
      <c r="B6898" t="s">
        <v>13792</v>
      </c>
      <c r="C6898" t="s">
        <v>12</v>
      </c>
    </row>
    <row r="6899" spans="1:3" x14ac:dyDescent="0.25">
      <c r="A6899" t="s">
        <v>13793</v>
      </c>
      <c r="B6899" t="s">
        <v>13794</v>
      </c>
      <c r="C6899" t="s">
        <v>12</v>
      </c>
    </row>
    <row r="6900" spans="1:3" x14ac:dyDescent="0.25">
      <c r="A6900" t="s">
        <v>13795</v>
      </c>
      <c r="B6900" t="s">
        <v>13796</v>
      </c>
      <c r="C6900" t="s">
        <v>12</v>
      </c>
    </row>
    <row r="6901" spans="1:3" x14ac:dyDescent="0.25">
      <c r="A6901" t="s">
        <v>13797</v>
      </c>
      <c r="B6901" t="s">
        <v>13798</v>
      </c>
      <c r="C6901" t="s">
        <v>12</v>
      </c>
    </row>
    <row r="6902" spans="1:3" x14ac:dyDescent="0.25">
      <c r="A6902" t="s">
        <v>13799</v>
      </c>
      <c r="B6902" t="s">
        <v>13800</v>
      </c>
      <c r="C6902" t="s">
        <v>12</v>
      </c>
    </row>
    <row r="6903" spans="1:3" x14ac:dyDescent="0.25">
      <c r="A6903" t="s">
        <v>13801</v>
      </c>
      <c r="B6903" t="s">
        <v>13802</v>
      </c>
      <c r="C6903" t="s">
        <v>4</v>
      </c>
    </row>
    <row r="6904" spans="1:3" x14ac:dyDescent="0.25">
      <c r="A6904" t="s">
        <v>13803</v>
      </c>
      <c r="B6904" t="s">
        <v>13804</v>
      </c>
      <c r="C6904" t="s">
        <v>12</v>
      </c>
    </row>
    <row r="6905" spans="1:3" x14ac:dyDescent="0.25">
      <c r="A6905" t="s">
        <v>13805</v>
      </c>
      <c r="B6905" t="s">
        <v>13806</v>
      </c>
      <c r="C6905" t="s">
        <v>12</v>
      </c>
    </row>
    <row r="6906" spans="1:3" x14ac:dyDescent="0.25">
      <c r="A6906" t="s">
        <v>13807</v>
      </c>
      <c r="B6906" t="s">
        <v>13808</v>
      </c>
      <c r="C6906" t="s">
        <v>12</v>
      </c>
    </row>
    <row r="6907" spans="1:3" x14ac:dyDescent="0.25">
      <c r="A6907" t="s">
        <v>13809</v>
      </c>
      <c r="B6907" t="s">
        <v>13810</v>
      </c>
      <c r="C6907" t="s">
        <v>12</v>
      </c>
    </row>
    <row r="6908" spans="1:3" x14ac:dyDescent="0.25">
      <c r="A6908" t="s">
        <v>13811</v>
      </c>
      <c r="B6908" t="s">
        <v>13812</v>
      </c>
      <c r="C6908" t="s">
        <v>12</v>
      </c>
    </row>
    <row r="6909" spans="1:3" x14ac:dyDescent="0.25">
      <c r="A6909" t="s">
        <v>13813</v>
      </c>
      <c r="B6909" t="s">
        <v>13814</v>
      </c>
      <c r="C6909" t="s">
        <v>4</v>
      </c>
    </row>
    <row r="6910" spans="1:3" x14ac:dyDescent="0.25">
      <c r="A6910" t="s">
        <v>13815</v>
      </c>
      <c r="B6910" t="s">
        <v>13816</v>
      </c>
      <c r="C6910" t="s">
        <v>12</v>
      </c>
    </row>
    <row r="6911" spans="1:3" x14ac:dyDescent="0.25">
      <c r="A6911" t="s">
        <v>13817</v>
      </c>
      <c r="B6911" t="s">
        <v>13818</v>
      </c>
      <c r="C6911" t="s">
        <v>12</v>
      </c>
    </row>
    <row r="6912" spans="1:3" x14ac:dyDescent="0.25">
      <c r="A6912" t="s">
        <v>13819</v>
      </c>
      <c r="B6912" t="s">
        <v>13820</v>
      </c>
      <c r="C6912" t="s">
        <v>12</v>
      </c>
    </row>
    <row r="6913" spans="1:3" x14ac:dyDescent="0.25">
      <c r="A6913" t="s">
        <v>13821</v>
      </c>
      <c r="B6913" t="s">
        <v>13822</v>
      </c>
      <c r="C6913" t="s">
        <v>12</v>
      </c>
    </row>
    <row r="6914" spans="1:3" x14ac:dyDescent="0.25">
      <c r="A6914" t="s">
        <v>13823</v>
      </c>
      <c r="B6914" t="s">
        <v>13824</v>
      </c>
      <c r="C6914" t="s">
        <v>12</v>
      </c>
    </row>
    <row r="6915" spans="1:3" x14ac:dyDescent="0.25">
      <c r="A6915" t="s">
        <v>13825</v>
      </c>
      <c r="B6915" t="s">
        <v>13826</v>
      </c>
      <c r="C6915" t="s">
        <v>12</v>
      </c>
    </row>
    <row r="6916" spans="1:3" x14ac:dyDescent="0.25">
      <c r="A6916" t="s">
        <v>13827</v>
      </c>
      <c r="B6916" t="s">
        <v>13828</v>
      </c>
      <c r="C6916" t="s">
        <v>12</v>
      </c>
    </row>
    <row r="6917" spans="1:3" x14ac:dyDescent="0.25">
      <c r="A6917" t="s">
        <v>13829</v>
      </c>
      <c r="B6917" t="s">
        <v>13830</v>
      </c>
      <c r="C6917" t="s">
        <v>12</v>
      </c>
    </row>
    <row r="6918" spans="1:3" x14ac:dyDescent="0.25">
      <c r="A6918" t="s">
        <v>13831</v>
      </c>
      <c r="B6918" t="s">
        <v>13832</v>
      </c>
      <c r="C6918" t="s">
        <v>12</v>
      </c>
    </row>
    <row r="6919" spans="1:3" x14ac:dyDescent="0.25">
      <c r="A6919" t="s">
        <v>13833</v>
      </c>
      <c r="B6919" t="s">
        <v>13834</v>
      </c>
      <c r="C6919" t="s">
        <v>4</v>
      </c>
    </row>
    <row r="6920" spans="1:3" x14ac:dyDescent="0.25">
      <c r="A6920" t="s">
        <v>13835</v>
      </c>
      <c r="B6920" t="s">
        <v>13836</v>
      </c>
      <c r="C6920" t="s">
        <v>4</v>
      </c>
    </row>
    <row r="6921" spans="1:3" x14ac:dyDescent="0.25">
      <c r="A6921" t="s">
        <v>13837</v>
      </c>
      <c r="B6921" t="s">
        <v>13838</v>
      </c>
      <c r="C6921" t="s">
        <v>12</v>
      </c>
    </row>
    <row r="6922" spans="1:3" x14ac:dyDescent="0.25">
      <c r="A6922" t="s">
        <v>13839</v>
      </c>
      <c r="B6922" t="s">
        <v>13840</v>
      </c>
      <c r="C6922" t="s">
        <v>12</v>
      </c>
    </row>
    <row r="6923" spans="1:3" x14ac:dyDescent="0.25">
      <c r="A6923" t="s">
        <v>13841</v>
      </c>
      <c r="B6923" t="s">
        <v>13842</v>
      </c>
      <c r="C6923" t="s">
        <v>12</v>
      </c>
    </row>
    <row r="6924" spans="1:3" x14ac:dyDescent="0.25">
      <c r="A6924" t="s">
        <v>13843</v>
      </c>
      <c r="B6924" t="s">
        <v>13844</v>
      </c>
      <c r="C6924" t="s">
        <v>12</v>
      </c>
    </row>
    <row r="6925" spans="1:3" x14ac:dyDescent="0.25">
      <c r="A6925" t="s">
        <v>13845</v>
      </c>
      <c r="B6925" t="s">
        <v>13846</v>
      </c>
      <c r="C6925" t="s">
        <v>12</v>
      </c>
    </row>
    <row r="6926" spans="1:3" x14ac:dyDescent="0.25">
      <c r="A6926" t="s">
        <v>13847</v>
      </c>
      <c r="B6926" t="s">
        <v>13848</v>
      </c>
      <c r="C6926" t="s">
        <v>12</v>
      </c>
    </row>
    <row r="6927" spans="1:3" x14ac:dyDescent="0.25">
      <c r="A6927" t="s">
        <v>13849</v>
      </c>
      <c r="B6927" t="s">
        <v>13850</v>
      </c>
      <c r="C6927" t="s">
        <v>12</v>
      </c>
    </row>
    <row r="6928" spans="1:3" x14ac:dyDescent="0.25">
      <c r="A6928" t="s">
        <v>13851</v>
      </c>
      <c r="B6928" t="s">
        <v>13852</v>
      </c>
      <c r="C6928" t="s">
        <v>12</v>
      </c>
    </row>
    <row r="6929" spans="1:3" x14ac:dyDescent="0.25">
      <c r="A6929" t="s">
        <v>13853</v>
      </c>
      <c r="B6929" t="s">
        <v>13854</v>
      </c>
      <c r="C6929" t="s">
        <v>12</v>
      </c>
    </row>
    <row r="6930" spans="1:3" x14ac:dyDescent="0.25">
      <c r="A6930" t="s">
        <v>13855</v>
      </c>
      <c r="B6930" t="s">
        <v>13856</v>
      </c>
      <c r="C6930" t="s">
        <v>4</v>
      </c>
    </row>
    <row r="6931" spans="1:3" x14ac:dyDescent="0.25">
      <c r="A6931" t="s">
        <v>13857</v>
      </c>
      <c r="B6931" t="s">
        <v>13858</v>
      </c>
      <c r="C6931" t="s">
        <v>12</v>
      </c>
    </row>
    <row r="6932" spans="1:3" x14ac:dyDescent="0.25">
      <c r="A6932" t="s">
        <v>13859</v>
      </c>
      <c r="B6932" t="s">
        <v>13860</v>
      </c>
      <c r="C6932" t="s">
        <v>12</v>
      </c>
    </row>
    <row r="6933" spans="1:3" x14ac:dyDescent="0.25">
      <c r="A6933" t="s">
        <v>13861</v>
      </c>
      <c r="B6933" t="s">
        <v>13862</v>
      </c>
      <c r="C6933" t="s">
        <v>12</v>
      </c>
    </row>
    <row r="6934" spans="1:3" x14ac:dyDescent="0.25">
      <c r="A6934" t="s">
        <v>13863</v>
      </c>
      <c r="B6934" t="s">
        <v>13864</v>
      </c>
      <c r="C6934" t="s">
        <v>12</v>
      </c>
    </row>
    <row r="6935" spans="1:3" x14ac:dyDescent="0.25">
      <c r="A6935" t="s">
        <v>13865</v>
      </c>
      <c r="B6935" t="s">
        <v>13866</v>
      </c>
      <c r="C6935" t="s">
        <v>12</v>
      </c>
    </row>
    <row r="6936" spans="1:3" x14ac:dyDescent="0.25">
      <c r="A6936" t="s">
        <v>13867</v>
      </c>
      <c r="B6936" t="s">
        <v>13868</v>
      </c>
      <c r="C6936" t="s">
        <v>4</v>
      </c>
    </row>
    <row r="6937" spans="1:3" x14ac:dyDescent="0.25">
      <c r="A6937" t="s">
        <v>13869</v>
      </c>
      <c r="B6937" t="s">
        <v>13870</v>
      </c>
      <c r="C6937" t="s">
        <v>12</v>
      </c>
    </row>
    <row r="6938" spans="1:3" x14ac:dyDescent="0.25">
      <c r="A6938" t="s">
        <v>13871</v>
      </c>
      <c r="B6938" t="s">
        <v>13872</v>
      </c>
      <c r="C6938" t="s">
        <v>12</v>
      </c>
    </row>
    <row r="6939" spans="1:3" x14ac:dyDescent="0.25">
      <c r="A6939" t="s">
        <v>13873</v>
      </c>
      <c r="B6939" t="s">
        <v>13874</v>
      </c>
      <c r="C6939" t="s">
        <v>12</v>
      </c>
    </row>
    <row r="6940" spans="1:3" x14ac:dyDescent="0.25">
      <c r="A6940" t="s">
        <v>13875</v>
      </c>
      <c r="B6940" t="s">
        <v>13876</v>
      </c>
      <c r="C6940" t="s">
        <v>12</v>
      </c>
    </row>
    <row r="6941" spans="1:3" x14ac:dyDescent="0.25">
      <c r="A6941" t="s">
        <v>13877</v>
      </c>
      <c r="B6941" t="s">
        <v>13878</v>
      </c>
      <c r="C6941" t="s">
        <v>12</v>
      </c>
    </row>
    <row r="6942" spans="1:3" x14ac:dyDescent="0.25">
      <c r="A6942" t="s">
        <v>13879</v>
      </c>
      <c r="B6942" t="s">
        <v>13880</v>
      </c>
      <c r="C6942" t="s">
        <v>4</v>
      </c>
    </row>
    <row r="6943" spans="1:3" x14ac:dyDescent="0.25">
      <c r="A6943" t="s">
        <v>13881</v>
      </c>
      <c r="B6943" t="s">
        <v>13882</v>
      </c>
      <c r="C6943" t="s">
        <v>12</v>
      </c>
    </row>
    <row r="6944" spans="1:3" x14ac:dyDescent="0.25">
      <c r="A6944" t="s">
        <v>13883</v>
      </c>
      <c r="B6944" t="s">
        <v>13884</v>
      </c>
      <c r="C6944" t="s">
        <v>12</v>
      </c>
    </row>
    <row r="6945" spans="1:3" x14ac:dyDescent="0.25">
      <c r="A6945" t="s">
        <v>13885</v>
      </c>
      <c r="B6945" t="s">
        <v>13886</v>
      </c>
      <c r="C6945" t="s">
        <v>12</v>
      </c>
    </row>
    <row r="6946" spans="1:3" x14ac:dyDescent="0.25">
      <c r="A6946" t="s">
        <v>13887</v>
      </c>
      <c r="B6946" t="s">
        <v>13888</v>
      </c>
      <c r="C6946" t="s">
        <v>12</v>
      </c>
    </row>
    <row r="6947" spans="1:3" x14ac:dyDescent="0.25">
      <c r="A6947" t="s">
        <v>13889</v>
      </c>
      <c r="B6947" t="s">
        <v>13890</v>
      </c>
      <c r="C6947" t="s">
        <v>12</v>
      </c>
    </row>
    <row r="6948" spans="1:3" x14ac:dyDescent="0.25">
      <c r="A6948" t="s">
        <v>13891</v>
      </c>
      <c r="B6948" t="s">
        <v>13892</v>
      </c>
      <c r="C6948" t="s">
        <v>12</v>
      </c>
    </row>
    <row r="6949" spans="1:3" x14ac:dyDescent="0.25">
      <c r="A6949" t="s">
        <v>13893</v>
      </c>
      <c r="B6949" t="s">
        <v>13894</v>
      </c>
      <c r="C6949" t="s">
        <v>12</v>
      </c>
    </row>
    <row r="6950" spans="1:3" x14ac:dyDescent="0.25">
      <c r="A6950" t="s">
        <v>13895</v>
      </c>
      <c r="B6950" t="s">
        <v>13896</v>
      </c>
      <c r="C6950" t="s">
        <v>4</v>
      </c>
    </row>
    <row r="6951" spans="1:3" x14ac:dyDescent="0.25">
      <c r="A6951" t="s">
        <v>13897</v>
      </c>
      <c r="B6951" t="s">
        <v>13898</v>
      </c>
      <c r="C6951" t="s">
        <v>12</v>
      </c>
    </row>
    <row r="6952" spans="1:3" x14ac:dyDescent="0.25">
      <c r="A6952" t="s">
        <v>13899</v>
      </c>
      <c r="B6952" t="s">
        <v>13900</v>
      </c>
      <c r="C6952" t="s">
        <v>12</v>
      </c>
    </row>
    <row r="6953" spans="1:3" x14ac:dyDescent="0.25">
      <c r="A6953" t="s">
        <v>13901</v>
      </c>
      <c r="B6953" t="s">
        <v>13902</v>
      </c>
      <c r="C6953" t="s">
        <v>12</v>
      </c>
    </row>
    <row r="6954" spans="1:3" x14ac:dyDescent="0.25">
      <c r="A6954" t="s">
        <v>13903</v>
      </c>
      <c r="B6954" t="s">
        <v>13904</v>
      </c>
      <c r="C6954" t="s">
        <v>12</v>
      </c>
    </row>
    <row r="6955" spans="1:3" x14ac:dyDescent="0.25">
      <c r="A6955" t="s">
        <v>13905</v>
      </c>
      <c r="B6955" t="s">
        <v>13906</v>
      </c>
      <c r="C6955" t="s">
        <v>12</v>
      </c>
    </row>
    <row r="6956" spans="1:3" x14ac:dyDescent="0.25">
      <c r="A6956" t="s">
        <v>13907</v>
      </c>
      <c r="B6956" t="s">
        <v>13908</v>
      </c>
      <c r="C6956" t="s">
        <v>4</v>
      </c>
    </row>
    <row r="6957" spans="1:3" x14ac:dyDescent="0.25">
      <c r="A6957" t="s">
        <v>13909</v>
      </c>
      <c r="B6957" t="s">
        <v>13910</v>
      </c>
      <c r="C6957" t="s">
        <v>12</v>
      </c>
    </row>
    <row r="6958" spans="1:3" x14ac:dyDescent="0.25">
      <c r="A6958" t="s">
        <v>13911</v>
      </c>
      <c r="B6958" t="s">
        <v>13912</v>
      </c>
      <c r="C6958" t="s">
        <v>12</v>
      </c>
    </row>
    <row r="6959" spans="1:3" x14ac:dyDescent="0.25">
      <c r="A6959" t="s">
        <v>13913</v>
      </c>
      <c r="B6959" t="s">
        <v>13914</v>
      </c>
      <c r="C6959" t="s">
        <v>12</v>
      </c>
    </row>
    <row r="6960" spans="1:3" x14ac:dyDescent="0.25">
      <c r="A6960" t="s">
        <v>13915</v>
      </c>
      <c r="B6960" t="s">
        <v>13916</v>
      </c>
      <c r="C6960" t="s">
        <v>12</v>
      </c>
    </row>
    <row r="6961" spans="1:3" x14ac:dyDescent="0.25">
      <c r="A6961" t="s">
        <v>13917</v>
      </c>
      <c r="B6961" t="s">
        <v>13918</v>
      </c>
      <c r="C6961" t="s">
        <v>12</v>
      </c>
    </row>
    <row r="6962" spans="1:3" x14ac:dyDescent="0.25">
      <c r="A6962" t="s">
        <v>13919</v>
      </c>
      <c r="B6962" t="s">
        <v>13920</v>
      </c>
      <c r="C6962" t="s">
        <v>12</v>
      </c>
    </row>
    <row r="6963" spans="1:3" x14ac:dyDescent="0.25">
      <c r="A6963" t="s">
        <v>13921</v>
      </c>
      <c r="B6963" t="s">
        <v>13922</v>
      </c>
      <c r="C6963" t="s">
        <v>12</v>
      </c>
    </row>
    <row r="6964" spans="1:3" x14ac:dyDescent="0.25">
      <c r="A6964" t="s">
        <v>13923</v>
      </c>
      <c r="B6964" t="s">
        <v>13924</v>
      </c>
      <c r="C6964" t="s">
        <v>12</v>
      </c>
    </row>
    <row r="6965" spans="1:3" x14ac:dyDescent="0.25">
      <c r="A6965" t="s">
        <v>13925</v>
      </c>
      <c r="B6965" t="s">
        <v>13926</v>
      </c>
      <c r="C6965" t="s">
        <v>12</v>
      </c>
    </row>
    <row r="6966" spans="1:3" x14ac:dyDescent="0.25">
      <c r="A6966" t="s">
        <v>13927</v>
      </c>
      <c r="B6966" t="s">
        <v>13928</v>
      </c>
      <c r="C6966" t="s">
        <v>12</v>
      </c>
    </row>
    <row r="6967" spans="1:3" x14ac:dyDescent="0.25">
      <c r="A6967" t="s">
        <v>13929</v>
      </c>
      <c r="B6967" t="s">
        <v>13930</v>
      </c>
      <c r="C6967" t="s">
        <v>4</v>
      </c>
    </row>
    <row r="6968" spans="1:3" x14ac:dyDescent="0.25">
      <c r="A6968" t="s">
        <v>13931</v>
      </c>
      <c r="B6968" t="s">
        <v>13932</v>
      </c>
      <c r="C6968" t="s">
        <v>4</v>
      </c>
    </row>
    <row r="6969" spans="1:3" x14ac:dyDescent="0.25">
      <c r="A6969" t="s">
        <v>13933</v>
      </c>
      <c r="B6969" t="s">
        <v>13934</v>
      </c>
      <c r="C6969" t="s">
        <v>12</v>
      </c>
    </row>
    <row r="6970" spans="1:3" x14ac:dyDescent="0.25">
      <c r="A6970" t="s">
        <v>13935</v>
      </c>
      <c r="B6970" t="s">
        <v>13936</v>
      </c>
      <c r="C6970" t="s">
        <v>12</v>
      </c>
    </row>
    <row r="6971" spans="1:3" x14ac:dyDescent="0.25">
      <c r="A6971" t="s">
        <v>13937</v>
      </c>
      <c r="B6971" t="s">
        <v>13938</v>
      </c>
      <c r="C6971" t="s">
        <v>12</v>
      </c>
    </row>
    <row r="6972" spans="1:3" x14ac:dyDescent="0.25">
      <c r="A6972" t="s">
        <v>13939</v>
      </c>
      <c r="B6972" t="s">
        <v>13940</v>
      </c>
      <c r="C6972" t="s">
        <v>12</v>
      </c>
    </row>
    <row r="6973" spans="1:3" x14ac:dyDescent="0.25">
      <c r="A6973" t="s">
        <v>13941</v>
      </c>
      <c r="B6973" t="s">
        <v>13942</v>
      </c>
      <c r="C6973" t="s">
        <v>12</v>
      </c>
    </row>
    <row r="6974" spans="1:3" x14ac:dyDescent="0.25">
      <c r="A6974" t="s">
        <v>13943</v>
      </c>
      <c r="B6974" t="s">
        <v>13944</v>
      </c>
      <c r="C6974" t="s">
        <v>12</v>
      </c>
    </row>
    <row r="6975" spans="1:3" x14ac:dyDescent="0.25">
      <c r="A6975" t="s">
        <v>13945</v>
      </c>
      <c r="B6975" t="s">
        <v>13946</v>
      </c>
      <c r="C6975" t="s">
        <v>12</v>
      </c>
    </row>
    <row r="6976" spans="1:3" x14ac:dyDescent="0.25">
      <c r="A6976" t="s">
        <v>13947</v>
      </c>
      <c r="B6976" t="s">
        <v>13948</v>
      </c>
      <c r="C6976" t="s">
        <v>4</v>
      </c>
    </row>
    <row r="6977" spans="1:3" x14ac:dyDescent="0.25">
      <c r="A6977" t="s">
        <v>13949</v>
      </c>
      <c r="B6977" t="s">
        <v>13950</v>
      </c>
      <c r="C6977" t="s">
        <v>12</v>
      </c>
    </row>
    <row r="6978" spans="1:3" x14ac:dyDescent="0.25">
      <c r="A6978" t="s">
        <v>13951</v>
      </c>
      <c r="B6978" t="s">
        <v>13952</v>
      </c>
      <c r="C6978" t="s">
        <v>12</v>
      </c>
    </row>
    <row r="6979" spans="1:3" x14ac:dyDescent="0.25">
      <c r="A6979" t="s">
        <v>13953</v>
      </c>
      <c r="B6979" t="s">
        <v>13954</v>
      </c>
      <c r="C6979" t="s">
        <v>4</v>
      </c>
    </row>
    <row r="6980" spans="1:3" x14ac:dyDescent="0.25">
      <c r="A6980" t="s">
        <v>13955</v>
      </c>
      <c r="B6980" t="s">
        <v>13956</v>
      </c>
      <c r="C6980" t="s">
        <v>12</v>
      </c>
    </row>
    <row r="6981" spans="1:3" x14ac:dyDescent="0.25">
      <c r="A6981" t="s">
        <v>13957</v>
      </c>
      <c r="B6981" t="s">
        <v>13958</v>
      </c>
      <c r="C6981" t="s">
        <v>12</v>
      </c>
    </row>
    <row r="6982" spans="1:3" x14ac:dyDescent="0.25">
      <c r="A6982" t="s">
        <v>13959</v>
      </c>
      <c r="B6982" t="s">
        <v>13960</v>
      </c>
      <c r="C6982" t="s">
        <v>12</v>
      </c>
    </row>
    <row r="6983" spans="1:3" x14ac:dyDescent="0.25">
      <c r="A6983" t="s">
        <v>13961</v>
      </c>
      <c r="B6983" t="s">
        <v>13962</v>
      </c>
      <c r="C6983" t="s">
        <v>12</v>
      </c>
    </row>
    <row r="6984" spans="1:3" x14ac:dyDescent="0.25">
      <c r="A6984" t="s">
        <v>13963</v>
      </c>
      <c r="B6984" t="s">
        <v>13964</v>
      </c>
      <c r="C6984" t="s">
        <v>12</v>
      </c>
    </row>
    <row r="6985" spans="1:3" x14ac:dyDescent="0.25">
      <c r="A6985" t="s">
        <v>13965</v>
      </c>
      <c r="B6985" t="s">
        <v>13966</v>
      </c>
      <c r="C6985" t="s">
        <v>4</v>
      </c>
    </row>
    <row r="6986" spans="1:3" x14ac:dyDescent="0.25">
      <c r="A6986" t="s">
        <v>13967</v>
      </c>
      <c r="B6986" t="s">
        <v>13968</v>
      </c>
      <c r="C6986" t="s">
        <v>4</v>
      </c>
    </row>
    <row r="6987" spans="1:3" x14ac:dyDescent="0.25">
      <c r="A6987" t="s">
        <v>13969</v>
      </c>
      <c r="B6987" t="s">
        <v>13970</v>
      </c>
      <c r="C6987" t="s">
        <v>12</v>
      </c>
    </row>
    <row r="6988" spans="1:3" x14ac:dyDescent="0.25">
      <c r="A6988" t="s">
        <v>13971</v>
      </c>
      <c r="B6988" t="s">
        <v>13972</v>
      </c>
      <c r="C6988" t="s">
        <v>12</v>
      </c>
    </row>
    <row r="6989" spans="1:3" x14ac:dyDescent="0.25">
      <c r="A6989" t="s">
        <v>13973</v>
      </c>
      <c r="B6989" t="s">
        <v>13974</v>
      </c>
      <c r="C6989" t="s">
        <v>12</v>
      </c>
    </row>
    <row r="6990" spans="1:3" x14ac:dyDescent="0.25">
      <c r="A6990" t="s">
        <v>13975</v>
      </c>
      <c r="B6990" t="s">
        <v>13976</v>
      </c>
      <c r="C6990" t="s">
        <v>12</v>
      </c>
    </row>
    <row r="6991" spans="1:3" x14ac:dyDescent="0.25">
      <c r="A6991" t="s">
        <v>13977</v>
      </c>
      <c r="B6991" t="s">
        <v>13978</v>
      </c>
      <c r="C6991" t="s">
        <v>12</v>
      </c>
    </row>
    <row r="6992" spans="1:3" x14ac:dyDescent="0.25">
      <c r="A6992" t="s">
        <v>13979</v>
      </c>
      <c r="B6992" t="s">
        <v>13980</v>
      </c>
      <c r="C6992" t="s">
        <v>12</v>
      </c>
    </row>
    <row r="6993" spans="1:3" x14ac:dyDescent="0.25">
      <c r="A6993" t="s">
        <v>13981</v>
      </c>
      <c r="B6993" t="s">
        <v>13982</v>
      </c>
      <c r="C6993" t="s">
        <v>12</v>
      </c>
    </row>
    <row r="6994" spans="1:3" x14ac:dyDescent="0.25">
      <c r="A6994" t="s">
        <v>13983</v>
      </c>
      <c r="B6994" t="s">
        <v>13984</v>
      </c>
      <c r="C6994" t="s">
        <v>4</v>
      </c>
    </row>
    <row r="6995" spans="1:3" x14ac:dyDescent="0.25">
      <c r="A6995" t="s">
        <v>13985</v>
      </c>
      <c r="B6995" t="s">
        <v>13986</v>
      </c>
      <c r="C6995" t="s">
        <v>4</v>
      </c>
    </row>
    <row r="6996" spans="1:3" x14ac:dyDescent="0.25">
      <c r="A6996" t="s">
        <v>13987</v>
      </c>
      <c r="B6996" t="s">
        <v>13988</v>
      </c>
      <c r="C6996" t="s">
        <v>12</v>
      </c>
    </row>
    <row r="6997" spans="1:3" x14ac:dyDescent="0.25">
      <c r="A6997" t="s">
        <v>13989</v>
      </c>
      <c r="B6997" t="s">
        <v>13990</v>
      </c>
      <c r="C6997" t="s">
        <v>12</v>
      </c>
    </row>
    <row r="6998" spans="1:3" x14ac:dyDescent="0.25">
      <c r="A6998" t="s">
        <v>13991</v>
      </c>
      <c r="B6998" t="s">
        <v>13992</v>
      </c>
      <c r="C6998" t="s">
        <v>12</v>
      </c>
    </row>
    <row r="6999" spans="1:3" x14ac:dyDescent="0.25">
      <c r="A6999" t="s">
        <v>13993</v>
      </c>
      <c r="B6999" t="s">
        <v>13994</v>
      </c>
      <c r="C6999" t="s">
        <v>12</v>
      </c>
    </row>
    <row r="7000" spans="1:3" x14ac:dyDescent="0.25">
      <c r="A7000" t="s">
        <v>13995</v>
      </c>
      <c r="B7000" t="s">
        <v>13996</v>
      </c>
      <c r="C7000" t="s">
        <v>12</v>
      </c>
    </row>
    <row r="7001" spans="1:3" x14ac:dyDescent="0.25">
      <c r="A7001" t="s">
        <v>13997</v>
      </c>
      <c r="B7001" t="s">
        <v>13998</v>
      </c>
      <c r="C7001" t="s">
        <v>12</v>
      </c>
    </row>
    <row r="7002" spans="1:3" x14ac:dyDescent="0.25">
      <c r="A7002" t="s">
        <v>13999</v>
      </c>
      <c r="B7002" t="s">
        <v>14000</v>
      </c>
      <c r="C7002" t="s">
        <v>12</v>
      </c>
    </row>
    <row r="7003" spans="1:3" x14ac:dyDescent="0.25">
      <c r="A7003" t="s">
        <v>14001</v>
      </c>
      <c r="B7003" t="s">
        <v>14002</v>
      </c>
      <c r="C7003" t="s">
        <v>4</v>
      </c>
    </row>
    <row r="7004" spans="1:3" x14ac:dyDescent="0.25">
      <c r="A7004" t="s">
        <v>14003</v>
      </c>
      <c r="B7004" t="s">
        <v>14004</v>
      </c>
      <c r="C7004" t="s">
        <v>12</v>
      </c>
    </row>
    <row r="7005" spans="1:3" x14ac:dyDescent="0.25">
      <c r="A7005" t="s">
        <v>14005</v>
      </c>
      <c r="B7005" t="s">
        <v>14006</v>
      </c>
      <c r="C7005" t="s">
        <v>12</v>
      </c>
    </row>
    <row r="7006" spans="1:3" x14ac:dyDescent="0.25">
      <c r="A7006" t="s">
        <v>14007</v>
      </c>
      <c r="B7006" t="s">
        <v>14008</v>
      </c>
      <c r="C7006" t="s">
        <v>12</v>
      </c>
    </row>
    <row r="7007" spans="1:3" x14ac:dyDescent="0.25">
      <c r="A7007" t="s">
        <v>14009</v>
      </c>
      <c r="B7007" t="s">
        <v>14010</v>
      </c>
      <c r="C7007" t="s">
        <v>12</v>
      </c>
    </row>
    <row r="7008" spans="1:3" x14ac:dyDescent="0.25">
      <c r="A7008" t="s">
        <v>14011</v>
      </c>
      <c r="B7008" t="s">
        <v>14012</v>
      </c>
      <c r="C7008" t="s">
        <v>12</v>
      </c>
    </row>
    <row r="7009" spans="1:3" x14ac:dyDescent="0.25">
      <c r="A7009" t="s">
        <v>14013</v>
      </c>
      <c r="B7009" t="s">
        <v>14014</v>
      </c>
      <c r="C7009" t="s">
        <v>12</v>
      </c>
    </row>
    <row r="7010" spans="1:3" x14ac:dyDescent="0.25">
      <c r="A7010" t="s">
        <v>14015</v>
      </c>
      <c r="B7010" t="s">
        <v>14016</v>
      </c>
      <c r="C7010" t="s">
        <v>12</v>
      </c>
    </row>
    <row r="7011" spans="1:3" x14ac:dyDescent="0.25">
      <c r="A7011" t="s">
        <v>14017</v>
      </c>
      <c r="B7011" t="s">
        <v>14018</v>
      </c>
      <c r="C7011" t="s">
        <v>12</v>
      </c>
    </row>
    <row r="7012" spans="1:3" x14ac:dyDescent="0.25">
      <c r="A7012" t="s">
        <v>14019</v>
      </c>
      <c r="B7012" t="s">
        <v>14020</v>
      </c>
      <c r="C7012" t="s">
        <v>12</v>
      </c>
    </row>
    <row r="7013" spans="1:3" x14ac:dyDescent="0.25">
      <c r="A7013" t="s">
        <v>14021</v>
      </c>
      <c r="B7013" t="s">
        <v>14022</v>
      </c>
      <c r="C7013" t="s">
        <v>12</v>
      </c>
    </row>
    <row r="7014" spans="1:3" x14ac:dyDescent="0.25">
      <c r="A7014" t="s">
        <v>14023</v>
      </c>
      <c r="B7014" t="s">
        <v>14024</v>
      </c>
      <c r="C7014" t="s">
        <v>12</v>
      </c>
    </row>
    <row r="7015" spans="1:3" x14ac:dyDescent="0.25">
      <c r="A7015" t="s">
        <v>14025</v>
      </c>
      <c r="B7015" t="s">
        <v>14026</v>
      </c>
      <c r="C7015" t="s">
        <v>12</v>
      </c>
    </row>
    <row r="7016" spans="1:3" x14ac:dyDescent="0.25">
      <c r="A7016" t="s">
        <v>14027</v>
      </c>
      <c r="B7016" t="s">
        <v>14028</v>
      </c>
      <c r="C7016" t="s">
        <v>4</v>
      </c>
    </row>
    <row r="7017" spans="1:3" x14ac:dyDescent="0.25">
      <c r="A7017" t="s">
        <v>14029</v>
      </c>
      <c r="B7017" t="s">
        <v>14030</v>
      </c>
      <c r="C7017" t="s">
        <v>12</v>
      </c>
    </row>
    <row r="7018" spans="1:3" x14ac:dyDescent="0.25">
      <c r="A7018" t="s">
        <v>14031</v>
      </c>
      <c r="B7018" t="s">
        <v>14032</v>
      </c>
      <c r="C7018" t="s">
        <v>12</v>
      </c>
    </row>
    <row r="7019" spans="1:3" x14ac:dyDescent="0.25">
      <c r="A7019" t="s">
        <v>14033</v>
      </c>
      <c r="B7019" t="s">
        <v>14034</v>
      </c>
      <c r="C7019" t="s">
        <v>12</v>
      </c>
    </row>
    <row r="7020" spans="1:3" x14ac:dyDescent="0.25">
      <c r="A7020" t="s">
        <v>14035</v>
      </c>
      <c r="B7020" t="s">
        <v>14036</v>
      </c>
      <c r="C7020" t="s">
        <v>12</v>
      </c>
    </row>
    <row r="7021" spans="1:3" x14ac:dyDescent="0.25">
      <c r="A7021" t="s">
        <v>14037</v>
      </c>
      <c r="B7021" t="s">
        <v>14038</v>
      </c>
      <c r="C7021" t="s">
        <v>12</v>
      </c>
    </row>
    <row r="7022" spans="1:3" x14ac:dyDescent="0.25">
      <c r="A7022" t="s">
        <v>14039</v>
      </c>
      <c r="B7022" t="s">
        <v>14040</v>
      </c>
      <c r="C7022" t="s">
        <v>12</v>
      </c>
    </row>
    <row r="7023" spans="1:3" x14ac:dyDescent="0.25">
      <c r="A7023" t="s">
        <v>14041</v>
      </c>
      <c r="B7023" t="s">
        <v>14042</v>
      </c>
      <c r="C7023" t="s">
        <v>12</v>
      </c>
    </row>
    <row r="7024" spans="1:3" x14ac:dyDescent="0.25">
      <c r="A7024" t="s">
        <v>14043</v>
      </c>
      <c r="B7024" t="s">
        <v>14044</v>
      </c>
      <c r="C7024" t="s">
        <v>12</v>
      </c>
    </row>
    <row r="7025" spans="1:3" x14ac:dyDescent="0.25">
      <c r="A7025" t="s">
        <v>14045</v>
      </c>
      <c r="B7025" t="s">
        <v>14046</v>
      </c>
      <c r="C7025" t="s">
        <v>12</v>
      </c>
    </row>
    <row r="7026" spans="1:3" x14ac:dyDescent="0.25">
      <c r="A7026" t="s">
        <v>14047</v>
      </c>
      <c r="B7026" t="s">
        <v>14048</v>
      </c>
      <c r="C7026" t="s">
        <v>12</v>
      </c>
    </row>
    <row r="7027" spans="1:3" x14ac:dyDescent="0.25">
      <c r="A7027" t="s">
        <v>14049</v>
      </c>
      <c r="B7027" t="s">
        <v>14050</v>
      </c>
      <c r="C7027" t="s">
        <v>12</v>
      </c>
    </row>
    <row r="7028" spans="1:3" x14ac:dyDescent="0.25">
      <c r="A7028" t="s">
        <v>14051</v>
      </c>
      <c r="B7028" t="s">
        <v>14052</v>
      </c>
      <c r="C7028" t="s">
        <v>4</v>
      </c>
    </row>
    <row r="7029" spans="1:3" x14ac:dyDescent="0.25">
      <c r="A7029" t="s">
        <v>14053</v>
      </c>
      <c r="B7029" t="s">
        <v>14054</v>
      </c>
      <c r="C7029" t="s">
        <v>12</v>
      </c>
    </row>
    <row r="7030" spans="1:3" x14ac:dyDescent="0.25">
      <c r="A7030" t="s">
        <v>14055</v>
      </c>
      <c r="B7030" t="s">
        <v>14056</v>
      </c>
      <c r="C7030" t="s">
        <v>12</v>
      </c>
    </row>
    <row r="7031" spans="1:3" x14ac:dyDescent="0.25">
      <c r="A7031" t="s">
        <v>14057</v>
      </c>
      <c r="B7031" t="s">
        <v>14058</v>
      </c>
      <c r="C7031" t="s">
        <v>12</v>
      </c>
    </row>
    <row r="7032" spans="1:3" x14ac:dyDescent="0.25">
      <c r="A7032" t="s">
        <v>14059</v>
      </c>
      <c r="B7032" t="s">
        <v>14060</v>
      </c>
      <c r="C7032" t="s">
        <v>12</v>
      </c>
    </row>
    <row r="7033" spans="1:3" x14ac:dyDescent="0.25">
      <c r="A7033" t="s">
        <v>14061</v>
      </c>
      <c r="B7033" t="s">
        <v>14062</v>
      </c>
      <c r="C7033" t="s">
        <v>12</v>
      </c>
    </row>
    <row r="7034" spans="1:3" x14ac:dyDescent="0.25">
      <c r="A7034" t="s">
        <v>14063</v>
      </c>
      <c r="B7034" t="s">
        <v>14064</v>
      </c>
      <c r="C7034" t="s">
        <v>12</v>
      </c>
    </row>
    <row r="7035" spans="1:3" x14ac:dyDescent="0.25">
      <c r="A7035" t="s">
        <v>14065</v>
      </c>
      <c r="B7035" t="s">
        <v>14066</v>
      </c>
      <c r="C7035" t="s">
        <v>12</v>
      </c>
    </row>
    <row r="7036" spans="1:3" x14ac:dyDescent="0.25">
      <c r="A7036" t="s">
        <v>14067</v>
      </c>
      <c r="B7036" t="s">
        <v>14068</v>
      </c>
      <c r="C7036" t="s">
        <v>12</v>
      </c>
    </row>
    <row r="7037" spans="1:3" x14ac:dyDescent="0.25">
      <c r="A7037" t="s">
        <v>14069</v>
      </c>
      <c r="B7037" t="s">
        <v>14070</v>
      </c>
      <c r="C7037" t="s">
        <v>12</v>
      </c>
    </row>
    <row r="7038" spans="1:3" x14ac:dyDescent="0.25">
      <c r="A7038" t="s">
        <v>14071</v>
      </c>
      <c r="B7038" t="s">
        <v>14072</v>
      </c>
      <c r="C7038" t="s">
        <v>4</v>
      </c>
    </row>
    <row r="7039" spans="1:3" x14ac:dyDescent="0.25">
      <c r="A7039" t="s">
        <v>14073</v>
      </c>
      <c r="B7039" t="s">
        <v>14074</v>
      </c>
      <c r="C7039" t="s">
        <v>12</v>
      </c>
    </row>
    <row r="7040" spans="1:3" x14ac:dyDescent="0.25">
      <c r="A7040" t="s">
        <v>14075</v>
      </c>
      <c r="B7040" t="s">
        <v>14076</v>
      </c>
      <c r="C7040" t="s">
        <v>12</v>
      </c>
    </row>
    <row r="7041" spans="1:3" x14ac:dyDescent="0.25">
      <c r="A7041" t="s">
        <v>14077</v>
      </c>
      <c r="B7041" t="s">
        <v>14078</v>
      </c>
      <c r="C7041" t="s">
        <v>12</v>
      </c>
    </row>
    <row r="7042" spans="1:3" x14ac:dyDescent="0.25">
      <c r="A7042" t="s">
        <v>14079</v>
      </c>
      <c r="B7042" t="s">
        <v>14080</v>
      </c>
      <c r="C7042" t="s">
        <v>12</v>
      </c>
    </row>
    <row r="7043" spans="1:3" x14ac:dyDescent="0.25">
      <c r="A7043" t="s">
        <v>14081</v>
      </c>
      <c r="B7043" t="s">
        <v>14082</v>
      </c>
      <c r="C7043" t="s">
        <v>12</v>
      </c>
    </row>
    <row r="7044" spans="1:3" x14ac:dyDescent="0.25">
      <c r="A7044" t="s">
        <v>14083</v>
      </c>
      <c r="B7044" t="s">
        <v>14084</v>
      </c>
      <c r="C7044" t="s">
        <v>4</v>
      </c>
    </row>
    <row r="7045" spans="1:3" x14ac:dyDescent="0.25">
      <c r="A7045" t="s">
        <v>14085</v>
      </c>
      <c r="B7045" t="s">
        <v>14086</v>
      </c>
      <c r="C7045" t="s">
        <v>12</v>
      </c>
    </row>
    <row r="7046" spans="1:3" x14ac:dyDescent="0.25">
      <c r="A7046" t="s">
        <v>14087</v>
      </c>
      <c r="B7046" t="s">
        <v>14088</v>
      </c>
      <c r="C7046" t="s">
        <v>12</v>
      </c>
    </row>
    <row r="7047" spans="1:3" x14ac:dyDescent="0.25">
      <c r="A7047" t="s">
        <v>14089</v>
      </c>
      <c r="B7047" t="s">
        <v>14090</v>
      </c>
      <c r="C7047" t="s">
        <v>12</v>
      </c>
    </row>
    <row r="7048" spans="1:3" x14ac:dyDescent="0.25">
      <c r="A7048" t="s">
        <v>14091</v>
      </c>
      <c r="B7048" t="s">
        <v>14092</v>
      </c>
      <c r="C7048" t="s">
        <v>12</v>
      </c>
    </row>
    <row r="7049" spans="1:3" x14ac:dyDescent="0.25">
      <c r="A7049" t="s">
        <v>14093</v>
      </c>
      <c r="B7049" t="s">
        <v>14094</v>
      </c>
      <c r="C7049" t="s">
        <v>12</v>
      </c>
    </row>
    <row r="7050" spans="1:3" x14ac:dyDescent="0.25">
      <c r="A7050" t="s">
        <v>14095</v>
      </c>
      <c r="B7050" t="s">
        <v>14096</v>
      </c>
      <c r="C7050" t="s">
        <v>12</v>
      </c>
    </row>
    <row r="7051" spans="1:3" x14ac:dyDescent="0.25">
      <c r="A7051" t="s">
        <v>14097</v>
      </c>
      <c r="B7051" t="s">
        <v>14098</v>
      </c>
      <c r="C7051" t="s">
        <v>12</v>
      </c>
    </row>
    <row r="7052" spans="1:3" x14ac:dyDescent="0.25">
      <c r="A7052" t="s">
        <v>14099</v>
      </c>
      <c r="B7052" t="s">
        <v>14100</v>
      </c>
      <c r="C7052" t="s">
        <v>12</v>
      </c>
    </row>
    <row r="7053" spans="1:3" x14ac:dyDescent="0.25">
      <c r="A7053" t="s">
        <v>14101</v>
      </c>
      <c r="B7053" t="s">
        <v>14102</v>
      </c>
      <c r="C7053" t="s">
        <v>12</v>
      </c>
    </row>
    <row r="7054" spans="1:3" x14ac:dyDescent="0.25">
      <c r="A7054" t="s">
        <v>14103</v>
      </c>
      <c r="B7054" t="s">
        <v>14104</v>
      </c>
      <c r="C7054" t="s">
        <v>12</v>
      </c>
    </row>
    <row r="7055" spans="1:3" x14ac:dyDescent="0.25">
      <c r="A7055" t="s">
        <v>14105</v>
      </c>
      <c r="B7055" t="s">
        <v>14106</v>
      </c>
      <c r="C7055" t="s">
        <v>12</v>
      </c>
    </row>
    <row r="7056" spans="1:3" x14ac:dyDescent="0.25">
      <c r="A7056" t="s">
        <v>14107</v>
      </c>
      <c r="B7056" t="s">
        <v>14108</v>
      </c>
      <c r="C7056" t="s">
        <v>12</v>
      </c>
    </row>
    <row r="7057" spans="1:3" x14ac:dyDescent="0.25">
      <c r="A7057" t="s">
        <v>14109</v>
      </c>
      <c r="B7057" t="s">
        <v>14110</v>
      </c>
      <c r="C7057" t="s">
        <v>12</v>
      </c>
    </row>
    <row r="7058" spans="1:3" x14ac:dyDescent="0.25">
      <c r="A7058" t="s">
        <v>14111</v>
      </c>
      <c r="B7058" t="s">
        <v>14112</v>
      </c>
      <c r="C7058" t="s">
        <v>12</v>
      </c>
    </row>
    <row r="7059" spans="1:3" x14ac:dyDescent="0.25">
      <c r="A7059" t="s">
        <v>14113</v>
      </c>
      <c r="B7059" t="s">
        <v>14114</v>
      </c>
      <c r="C7059" t="s">
        <v>12</v>
      </c>
    </row>
    <row r="7060" spans="1:3" x14ac:dyDescent="0.25">
      <c r="A7060" t="s">
        <v>14115</v>
      </c>
      <c r="B7060" t="s">
        <v>14116</v>
      </c>
      <c r="C7060" t="s">
        <v>12</v>
      </c>
    </row>
    <row r="7061" spans="1:3" x14ac:dyDescent="0.25">
      <c r="A7061" t="s">
        <v>14117</v>
      </c>
      <c r="B7061" t="s">
        <v>14118</v>
      </c>
      <c r="C7061" t="s">
        <v>12</v>
      </c>
    </row>
    <row r="7062" spans="1:3" x14ac:dyDescent="0.25">
      <c r="A7062" t="s">
        <v>14119</v>
      </c>
      <c r="B7062" t="s">
        <v>14120</v>
      </c>
      <c r="C7062" t="s">
        <v>12</v>
      </c>
    </row>
    <row r="7063" spans="1:3" x14ac:dyDescent="0.25">
      <c r="A7063" t="s">
        <v>14121</v>
      </c>
      <c r="B7063" t="s">
        <v>14122</v>
      </c>
      <c r="C7063" t="s">
        <v>12</v>
      </c>
    </row>
    <row r="7064" spans="1:3" x14ac:dyDescent="0.25">
      <c r="A7064" t="s">
        <v>14123</v>
      </c>
      <c r="B7064" t="s">
        <v>14124</v>
      </c>
      <c r="C7064" t="s">
        <v>12</v>
      </c>
    </row>
    <row r="7065" spans="1:3" x14ac:dyDescent="0.25">
      <c r="A7065" t="s">
        <v>14125</v>
      </c>
      <c r="B7065" t="s">
        <v>14126</v>
      </c>
      <c r="C7065" t="s">
        <v>12</v>
      </c>
    </row>
    <row r="7066" spans="1:3" x14ac:dyDescent="0.25">
      <c r="A7066" t="s">
        <v>14127</v>
      </c>
      <c r="B7066" t="s">
        <v>14128</v>
      </c>
      <c r="C7066" t="s">
        <v>12</v>
      </c>
    </row>
    <row r="7067" spans="1:3" x14ac:dyDescent="0.25">
      <c r="A7067" t="s">
        <v>14129</v>
      </c>
      <c r="B7067" t="s">
        <v>14130</v>
      </c>
      <c r="C7067" t="s">
        <v>12</v>
      </c>
    </row>
    <row r="7068" spans="1:3" x14ac:dyDescent="0.25">
      <c r="A7068" t="s">
        <v>14131</v>
      </c>
      <c r="B7068" t="s">
        <v>14132</v>
      </c>
      <c r="C7068" t="s">
        <v>12</v>
      </c>
    </row>
    <row r="7069" spans="1:3" x14ac:dyDescent="0.25">
      <c r="A7069" t="s">
        <v>14133</v>
      </c>
      <c r="B7069" t="s">
        <v>14134</v>
      </c>
      <c r="C7069" t="s">
        <v>12</v>
      </c>
    </row>
    <row r="7070" spans="1:3" x14ac:dyDescent="0.25">
      <c r="A7070" t="s">
        <v>14135</v>
      </c>
      <c r="B7070" t="s">
        <v>14136</v>
      </c>
      <c r="C7070" t="s">
        <v>12</v>
      </c>
    </row>
    <row r="7071" spans="1:3" x14ac:dyDescent="0.25">
      <c r="A7071" t="s">
        <v>14137</v>
      </c>
      <c r="B7071" t="s">
        <v>14138</v>
      </c>
      <c r="C7071" t="s">
        <v>4</v>
      </c>
    </row>
    <row r="7072" spans="1:3" x14ac:dyDescent="0.25">
      <c r="A7072" t="s">
        <v>14139</v>
      </c>
      <c r="B7072" t="s">
        <v>14140</v>
      </c>
      <c r="C7072" t="s">
        <v>4</v>
      </c>
    </row>
    <row r="7073" spans="1:3" x14ac:dyDescent="0.25">
      <c r="A7073" t="s">
        <v>14141</v>
      </c>
      <c r="B7073" t="s">
        <v>14142</v>
      </c>
      <c r="C7073" t="s">
        <v>12</v>
      </c>
    </row>
    <row r="7074" spans="1:3" x14ac:dyDescent="0.25">
      <c r="A7074" t="s">
        <v>14143</v>
      </c>
      <c r="B7074" t="s">
        <v>14144</v>
      </c>
      <c r="C7074" t="s">
        <v>12</v>
      </c>
    </row>
    <row r="7075" spans="1:3" x14ac:dyDescent="0.25">
      <c r="A7075" t="s">
        <v>14145</v>
      </c>
      <c r="B7075" t="s">
        <v>14146</v>
      </c>
      <c r="C7075" t="s">
        <v>12</v>
      </c>
    </row>
    <row r="7076" spans="1:3" x14ac:dyDescent="0.25">
      <c r="A7076" t="s">
        <v>14147</v>
      </c>
      <c r="B7076" t="s">
        <v>14148</v>
      </c>
      <c r="C7076" t="s">
        <v>12</v>
      </c>
    </row>
    <row r="7077" spans="1:3" x14ac:dyDescent="0.25">
      <c r="A7077" t="s">
        <v>14149</v>
      </c>
      <c r="B7077" t="s">
        <v>14150</v>
      </c>
      <c r="C7077" t="s">
        <v>12</v>
      </c>
    </row>
    <row r="7078" spans="1:3" x14ac:dyDescent="0.25">
      <c r="A7078" t="s">
        <v>14151</v>
      </c>
      <c r="B7078" t="s">
        <v>14152</v>
      </c>
      <c r="C7078" t="s">
        <v>12</v>
      </c>
    </row>
    <row r="7079" spans="1:3" x14ac:dyDescent="0.25">
      <c r="A7079" t="s">
        <v>14153</v>
      </c>
      <c r="B7079" t="s">
        <v>14154</v>
      </c>
      <c r="C7079" t="s">
        <v>12</v>
      </c>
    </row>
    <row r="7080" spans="1:3" x14ac:dyDescent="0.25">
      <c r="A7080" t="s">
        <v>14155</v>
      </c>
      <c r="B7080" t="s">
        <v>14156</v>
      </c>
      <c r="C7080" t="s">
        <v>4</v>
      </c>
    </row>
    <row r="7081" spans="1:3" x14ac:dyDescent="0.25">
      <c r="A7081" t="s">
        <v>14158</v>
      </c>
      <c r="B7081" t="s">
        <v>14159</v>
      </c>
      <c r="C7081" t="s">
        <v>12</v>
      </c>
    </row>
    <row r="7082" spans="1:3" x14ac:dyDescent="0.25">
      <c r="A7082" t="s">
        <v>14160</v>
      </c>
      <c r="B7082" t="s">
        <v>14161</v>
      </c>
      <c r="C7082" t="s">
        <v>12</v>
      </c>
    </row>
    <row r="7083" spans="1:3" x14ac:dyDescent="0.25">
      <c r="A7083" t="s">
        <v>14162</v>
      </c>
      <c r="B7083" t="s">
        <v>14163</v>
      </c>
      <c r="C7083" t="s">
        <v>12</v>
      </c>
    </row>
    <row r="7084" spans="1:3" x14ac:dyDescent="0.25">
      <c r="A7084" t="s">
        <v>14164</v>
      </c>
      <c r="B7084" t="s">
        <v>14165</v>
      </c>
      <c r="C7084" t="s">
        <v>12</v>
      </c>
    </row>
    <row r="7085" spans="1:3" x14ac:dyDescent="0.25">
      <c r="A7085" t="s">
        <v>14166</v>
      </c>
      <c r="B7085" t="s">
        <v>14167</v>
      </c>
      <c r="C7085" t="s">
        <v>12</v>
      </c>
    </row>
    <row r="7086" spans="1:3" x14ac:dyDescent="0.25">
      <c r="A7086" t="s">
        <v>14168</v>
      </c>
      <c r="B7086" t="s">
        <v>14157</v>
      </c>
      <c r="C7086" t="s">
        <v>4</v>
      </c>
    </row>
    <row r="7087" spans="1:3" x14ac:dyDescent="0.25">
      <c r="A7087" t="s">
        <v>14169</v>
      </c>
      <c r="B7087" t="s">
        <v>14170</v>
      </c>
      <c r="C7087" t="s">
        <v>4</v>
      </c>
    </row>
    <row r="7088" spans="1:3" x14ac:dyDescent="0.25">
      <c r="A7088" t="s">
        <v>14171</v>
      </c>
      <c r="B7088" t="s">
        <v>14172</v>
      </c>
      <c r="C7088" t="s">
        <v>4</v>
      </c>
    </row>
    <row r="7089" spans="1:3" x14ac:dyDescent="0.25">
      <c r="A7089" t="s">
        <v>14173</v>
      </c>
      <c r="B7089" t="s">
        <v>14174</v>
      </c>
      <c r="C7089" t="s">
        <v>12</v>
      </c>
    </row>
    <row r="7090" spans="1:3" x14ac:dyDescent="0.25">
      <c r="A7090" t="s">
        <v>14175</v>
      </c>
      <c r="B7090" t="s">
        <v>14176</v>
      </c>
      <c r="C7090" t="s">
        <v>12</v>
      </c>
    </row>
    <row r="7091" spans="1:3" x14ac:dyDescent="0.25">
      <c r="A7091" t="s">
        <v>14177</v>
      </c>
      <c r="B7091" t="s">
        <v>14178</v>
      </c>
      <c r="C7091" t="s">
        <v>4</v>
      </c>
    </row>
    <row r="7092" spans="1:3" x14ac:dyDescent="0.25">
      <c r="A7092" t="s">
        <v>14179</v>
      </c>
      <c r="B7092" t="s">
        <v>14180</v>
      </c>
      <c r="C7092" t="s">
        <v>12</v>
      </c>
    </row>
    <row r="7093" spans="1:3" x14ac:dyDescent="0.25">
      <c r="A7093" t="s">
        <v>14181</v>
      </c>
      <c r="B7093" t="s">
        <v>14182</v>
      </c>
      <c r="C7093" t="s">
        <v>12</v>
      </c>
    </row>
    <row r="7094" spans="1:3" x14ac:dyDescent="0.25">
      <c r="A7094" t="s">
        <v>14183</v>
      </c>
      <c r="B7094" t="s">
        <v>14184</v>
      </c>
      <c r="C7094" t="s">
        <v>4</v>
      </c>
    </row>
    <row r="7095" spans="1:3" x14ac:dyDescent="0.25">
      <c r="A7095" t="s">
        <v>14185</v>
      </c>
      <c r="B7095" t="s">
        <v>14186</v>
      </c>
      <c r="C7095" t="s">
        <v>12</v>
      </c>
    </row>
    <row r="7096" spans="1:3" x14ac:dyDescent="0.25">
      <c r="A7096" t="s">
        <v>14187</v>
      </c>
      <c r="B7096" t="s">
        <v>14188</v>
      </c>
      <c r="C7096" t="s">
        <v>12</v>
      </c>
    </row>
    <row r="7097" spans="1:3" x14ac:dyDescent="0.25">
      <c r="A7097" t="s">
        <v>14189</v>
      </c>
      <c r="B7097" t="s">
        <v>14190</v>
      </c>
      <c r="C7097" t="s">
        <v>4</v>
      </c>
    </row>
    <row r="7098" spans="1:3" x14ac:dyDescent="0.25">
      <c r="A7098" t="s">
        <v>14191</v>
      </c>
      <c r="B7098" t="s">
        <v>14192</v>
      </c>
      <c r="C7098" t="s">
        <v>12</v>
      </c>
    </row>
    <row r="7099" spans="1:3" x14ac:dyDescent="0.25">
      <c r="A7099" t="s">
        <v>14193</v>
      </c>
      <c r="B7099" t="s">
        <v>14194</v>
      </c>
      <c r="C7099" t="s">
        <v>12</v>
      </c>
    </row>
    <row r="7100" spans="1:3" x14ac:dyDescent="0.25">
      <c r="A7100" t="s">
        <v>14195</v>
      </c>
      <c r="B7100" t="s">
        <v>14196</v>
      </c>
      <c r="C7100" t="s">
        <v>4</v>
      </c>
    </row>
    <row r="7101" spans="1:3" x14ac:dyDescent="0.25">
      <c r="A7101" t="s">
        <v>14197</v>
      </c>
      <c r="B7101" t="s">
        <v>14198</v>
      </c>
      <c r="C7101" t="s">
        <v>12</v>
      </c>
    </row>
    <row r="7102" spans="1:3" x14ac:dyDescent="0.25">
      <c r="A7102" t="s">
        <v>14199</v>
      </c>
      <c r="B7102" t="s">
        <v>14200</v>
      </c>
      <c r="C7102" t="s">
        <v>12</v>
      </c>
    </row>
    <row r="7103" spans="1:3" x14ac:dyDescent="0.25">
      <c r="A7103" t="s">
        <v>14201</v>
      </c>
      <c r="B7103" t="s">
        <v>14202</v>
      </c>
      <c r="C7103" t="s">
        <v>4</v>
      </c>
    </row>
    <row r="7104" spans="1:3" x14ac:dyDescent="0.25">
      <c r="A7104" t="s">
        <v>14203</v>
      </c>
      <c r="B7104" t="s">
        <v>14204</v>
      </c>
      <c r="C7104" t="s">
        <v>12</v>
      </c>
    </row>
    <row r="7105" spans="1:3" x14ac:dyDescent="0.25">
      <c r="A7105" t="s">
        <v>14205</v>
      </c>
      <c r="B7105" t="s">
        <v>14206</v>
      </c>
      <c r="C7105" t="s">
        <v>12</v>
      </c>
    </row>
    <row r="7106" spans="1:3" x14ac:dyDescent="0.25">
      <c r="A7106" t="s">
        <v>14207</v>
      </c>
      <c r="B7106" t="s">
        <v>14208</v>
      </c>
      <c r="C7106" t="s">
        <v>4</v>
      </c>
    </row>
    <row r="7107" spans="1:3" x14ac:dyDescent="0.25">
      <c r="A7107" t="s">
        <v>14209</v>
      </c>
      <c r="B7107" t="s">
        <v>14210</v>
      </c>
      <c r="C7107" t="s">
        <v>12</v>
      </c>
    </row>
    <row r="7108" spans="1:3" x14ac:dyDescent="0.25">
      <c r="A7108" t="s">
        <v>14211</v>
      </c>
      <c r="B7108" t="s">
        <v>14212</v>
      </c>
      <c r="C7108" t="s">
        <v>12</v>
      </c>
    </row>
    <row r="7109" spans="1:3" x14ac:dyDescent="0.25">
      <c r="A7109" t="s">
        <v>14213</v>
      </c>
      <c r="B7109" t="s">
        <v>14214</v>
      </c>
      <c r="C7109" t="s">
        <v>12</v>
      </c>
    </row>
    <row r="7110" spans="1:3" x14ac:dyDescent="0.25">
      <c r="A7110" t="s">
        <v>14215</v>
      </c>
      <c r="B7110" t="s">
        <v>14216</v>
      </c>
      <c r="C7110" t="s">
        <v>4</v>
      </c>
    </row>
    <row r="7111" spans="1:3" x14ac:dyDescent="0.25">
      <c r="A7111" t="s">
        <v>14217</v>
      </c>
      <c r="B7111" t="s">
        <v>14218</v>
      </c>
      <c r="C7111" t="s">
        <v>12</v>
      </c>
    </row>
    <row r="7112" spans="1:3" x14ac:dyDescent="0.25">
      <c r="A7112" t="s">
        <v>14219</v>
      </c>
      <c r="B7112" t="s">
        <v>14220</v>
      </c>
      <c r="C7112" t="s">
        <v>12</v>
      </c>
    </row>
    <row r="7113" spans="1:3" x14ac:dyDescent="0.25">
      <c r="A7113" t="s">
        <v>14221</v>
      </c>
      <c r="B7113" t="s">
        <v>14222</v>
      </c>
      <c r="C7113" t="s">
        <v>12</v>
      </c>
    </row>
    <row r="7114" spans="1:3" x14ac:dyDescent="0.25">
      <c r="A7114" t="s">
        <v>14223</v>
      </c>
      <c r="B7114" t="s">
        <v>14224</v>
      </c>
      <c r="C7114" t="s">
        <v>12</v>
      </c>
    </row>
    <row r="7115" spans="1:3" x14ac:dyDescent="0.25">
      <c r="A7115" t="s">
        <v>14225</v>
      </c>
      <c r="B7115" t="s">
        <v>14226</v>
      </c>
      <c r="C7115" t="s">
        <v>12</v>
      </c>
    </row>
    <row r="7116" spans="1:3" x14ac:dyDescent="0.25">
      <c r="A7116" t="s">
        <v>14227</v>
      </c>
      <c r="B7116" t="s">
        <v>14228</v>
      </c>
      <c r="C7116" t="s">
        <v>4</v>
      </c>
    </row>
    <row r="7117" spans="1:3" x14ac:dyDescent="0.25">
      <c r="A7117" t="s">
        <v>14229</v>
      </c>
      <c r="B7117" t="s">
        <v>14230</v>
      </c>
      <c r="C7117" t="s">
        <v>4</v>
      </c>
    </row>
    <row r="7118" spans="1:3" x14ac:dyDescent="0.25">
      <c r="A7118" t="s">
        <v>14231</v>
      </c>
      <c r="B7118" t="s">
        <v>14232</v>
      </c>
      <c r="C7118" t="s">
        <v>12</v>
      </c>
    </row>
    <row r="7119" spans="1:3" x14ac:dyDescent="0.25">
      <c r="A7119" t="s">
        <v>14233</v>
      </c>
      <c r="B7119" t="s">
        <v>14234</v>
      </c>
      <c r="C7119" t="s">
        <v>12</v>
      </c>
    </row>
    <row r="7120" spans="1:3" x14ac:dyDescent="0.25">
      <c r="A7120" t="s">
        <v>14235</v>
      </c>
      <c r="B7120" t="s">
        <v>14236</v>
      </c>
      <c r="C7120" t="s">
        <v>12</v>
      </c>
    </row>
    <row r="7121" spans="1:3" x14ac:dyDescent="0.25">
      <c r="A7121" t="s">
        <v>14237</v>
      </c>
      <c r="B7121" t="s">
        <v>14238</v>
      </c>
      <c r="C7121" t="s">
        <v>12</v>
      </c>
    </row>
    <row r="7122" spans="1:3" x14ac:dyDescent="0.25">
      <c r="A7122" t="s">
        <v>14239</v>
      </c>
      <c r="B7122" t="s">
        <v>14240</v>
      </c>
      <c r="C7122" t="s">
        <v>12</v>
      </c>
    </row>
    <row r="7123" spans="1:3" x14ac:dyDescent="0.25">
      <c r="A7123" t="s">
        <v>14241</v>
      </c>
      <c r="B7123" t="s">
        <v>14242</v>
      </c>
      <c r="C7123" t="s">
        <v>12</v>
      </c>
    </row>
    <row r="7124" spans="1:3" x14ac:dyDescent="0.25">
      <c r="A7124" t="s">
        <v>14243</v>
      </c>
      <c r="B7124" t="s">
        <v>14244</v>
      </c>
      <c r="C7124" t="s">
        <v>4</v>
      </c>
    </row>
    <row r="7125" spans="1:3" x14ac:dyDescent="0.25">
      <c r="A7125" t="s">
        <v>14245</v>
      </c>
      <c r="B7125" t="s">
        <v>14246</v>
      </c>
      <c r="C7125" t="s">
        <v>12</v>
      </c>
    </row>
    <row r="7126" spans="1:3" x14ac:dyDescent="0.25">
      <c r="A7126" t="s">
        <v>14247</v>
      </c>
      <c r="B7126" t="s">
        <v>14248</v>
      </c>
      <c r="C7126" t="s">
        <v>12</v>
      </c>
    </row>
    <row r="7127" spans="1:3" x14ac:dyDescent="0.25">
      <c r="A7127" t="s">
        <v>14249</v>
      </c>
      <c r="B7127" t="s">
        <v>14250</v>
      </c>
      <c r="C7127" t="s">
        <v>12</v>
      </c>
    </row>
    <row r="7128" spans="1:3" x14ac:dyDescent="0.25">
      <c r="A7128" t="s">
        <v>14251</v>
      </c>
      <c r="B7128" t="s">
        <v>14252</v>
      </c>
      <c r="C7128" t="s">
        <v>12</v>
      </c>
    </row>
    <row r="7129" spans="1:3" x14ac:dyDescent="0.25">
      <c r="A7129" t="s">
        <v>14253</v>
      </c>
      <c r="B7129" t="s">
        <v>14254</v>
      </c>
      <c r="C7129" t="s">
        <v>12</v>
      </c>
    </row>
    <row r="7130" spans="1:3" x14ac:dyDescent="0.25">
      <c r="A7130" t="s">
        <v>14255</v>
      </c>
      <c r="B7130" t="s">
        <v>14256</v>
      </c>
      <c r="C7130" t="s">
        <v>12</v>
      </c>
    </row>
    <row r="7131" spans="1:3" x14ac:dyDescent="0.25">
      <c r="A7131" t="s">
        <v>14257</v>
      </c>
      <c r="B7131" t="s">
        <v>14258</v>
      </c>
      <c r="C7131" t="s">
        <v>4</v>
      </c>
    </row>
    <row r="7132" spans="1:3" x14ac:dyDescent="0.25">
      <c r="A7132" t="s">
        <v>14259</v>
      </c>
      <c r="B7132" t="s">
        <v>14260</v>
      </c>
      <c r="C7132" t="s">
        <v>12</v>
      </c>
    </row>
    <row r="7133" spans="1:3" x14ac:dyDescent="0.25">
      <c r="A7133" t="s">
        <v>14261</v>
      </c>
      <c r="B7133" t="s">
        <v>14262</v>
      </c>
      <c r="C7133" t="s">
        <v>12</v>
      </c>
    </row>
    <row r="7134" spans="1:3" x14ac:dyDescent="0.25">
      <c r="A7134" t="s">
        <v>14263</v>
      </c>
      <c r="B7134" t="s">
        <v>14264</v>
      </c>
      <c r="C7134" t="s">
        <v>12</v>
      </c>
    </row>
    <row r="7135" spans="1:3" x14ac:dyDescent="0.25">
      <c r="A7135" t="s">
        <v>14265</v>
      </c>
      <c r="B7135" t="s">
        <v>14266</v>
      </c>
      <c r="C7135" t="s">
        <v>12</v>
      </c>
    </row>
    <row r="7136" spans="1:3" x14ac:dyDescent="0.25">
      <c r="A7136" t="s">
        <v>14267</v>
      </c>
      <c r="B7136" t="s">
        <v>14268</v>
      </c>
      <c r="C7136" t="s">
        <v>12</v>
      </c>
    </row>
    <row r="7137" spans="1:3" x14ac:dyDescent="0.25">
      <c r="A7137" t="s">
        <v>14269</v>
      </c>
      <c r="B7137" t="s">
        <v>14270</v>
      </c>
      <c r="C7137" t="s">
        <v>12</v>
      </c>
    </row>
    <row r="7138" spans="1:3" x14ac:dyDescent="0.25">
      <c r="A7138" t="s">
        <v>14271</v>
      </c>
      <c r="B7138" t="s">
        <v>14272</v>
      </c>
      <c r="C7138" t="s">
        <v>4</v>
      </c>
    </row>
    <row r="7139" spans="1:3" x14ac:dyDescent="0.25">
      <c r="A7139" t="s">
        <v>14273</v>
      </c>
      <c r="B7139" t="s">
        <v>14274</v>
      </c>
      <c r="C7139" t="s">
        <v>12</v>
      </c>
    </row>
    <row r="7140" spans="1:3" x14ac:dyDescent="0.25">
      <c r="A7140" t="s">
        <v>14275</v>
      </c>
      <c r="B7140" t="s">
        <v>14276</v>
      </c>
      <c r="C7140" t="s">
        <v>4</v>
      </c>
    </row>
    <row r="7141" spans="1:3" x14ac:dyDescent="0.25">
      <c r="A7141" t="s">
        <v>14277</v>
      </c>
      <c r="B7141" t="s">
        <v>14278</v>
      </c>
      <c r="C7141" t="s">
        <v>12</v>
      </c>
    </row>
    <row r="7142" spans="1:3" x14ac:dyDescent="0.25">
      <c r="A7142" t="s">
        <v>14279</v>
      </c>
      <c r="B7142" t="s">
        <v>14280</v>
      </c>
      <c r="C7142" t="s">
        <v>12</v>
      </c>
    </row>
    <row r="7143" spans="1:3" x14ac:dyDescent="0.25">
      <c r="A7143" t="s">
        <v>14281</v>
      </c>
      <c r="B7143" t="s">
        <v>14282</v>
      </c>
      <c r="C7143" t="s">
        <v>12</v>
      </c>
    </row>
    <row r="7144" spans="1:3" x14ac:dyDescent="0.25">
      <c r="A7144" t="s">
        <v>14283</v>
      </c>
      <c r="B7144" t="s">
        <v>14284</v>
      </c>
      <c r="C7144" t="s">
        <v>12</v>
      </c>
    </row>
    <row r="7145" spans="1:3" x14ac:dyDescent="0.25">
      <c r="A7145" t="s">
        <v>14285</v>
      </c>
      <c r="B7145" t="s">
        <v>14286</v>
      </c>
      <c r="C7145" t="s">
        <v>12</v>
      </c>
    </row>
    <row r="7146" spans="1:3" x14ac:dyDescent="0.25">
      <c r="A7146" t="s">
        <v>14287</v>
      </c>
      <c r="B7146" t="s">
        <v>14288</v>
      </c>
      <c r="C7146" t="s">
        <v>12</v>
      </c>
    </row>
    <row r="7147" spans="1:3" x14ac:dyDescent="0.25">
      <c r="A7147" t="s">
        <v>14289</v>
      </c>
      <c r="B7147" t="s">
        <v>14290</v>
      </c>
      <c r="C7147" t="s">
        <v>12</v>
      </c>
    </row>
    <row r="7148" spans="1:3" x14ac:dyDescent="0.25">
      <c r="A7148" t="s">
        <v>14291</v>
      </c>
      <c r="B7148" t="s">
        <v>14292</v>
      </c>
      <c r="C7148" t="s">
        <v>4</v>
      </c>
    </row>
    <row r="7149" spans="1:3" x14ac:dyDescent="0.25">
      <c r="A7149" t="s">
        <v>14293</v>
      </c>
      <c r="B7149" t="s">
        <v>14294</v>
      </c>
      <c r="C7149" t="s">
        <v>12</v>
      </c>
    </row>
    <row r="7150" spans="1:3" x14ac:dyDescent="0.25">
      <c r="A7150" t="s">
        <v>14295</v>
      </c>
      <c r="B7150" t="s">
        <v>14296</v>
      </c>
      <c r="C7150" t="s">
        <v>12</v>
      </c>
    </row>
    <row r="7151" spans="1:3" x14ac:dyDescent="0.25">
      <c r="A7151" t="s">
        <v>14297</v>
      </c>
      <c r="B7151" t="s">
        <v>14298</v>
      </c>
      <c r="C7151" t="s">
        <v>12</v>
      </c>
    </row>
    <row r="7152" spans="1:3" x14ac:dyDescent="0.25">
      <c r="A7152" t="s">
        <v>14299</v>
      </c>
      <c r="B7152" t="s">
        <v>14300</v>
      </c>
      <c r="C7152" t="s">
        <v>12</v>
      </c>
    </row>
    <row r="7153" spans="1:3" x14ac:dyDescent="0.25">
      <c r="A7153" t="s">
        <v>14301</v>
      </c>
      <c r="B7153" t="s">
        <v>14302</v>
      </c>
      <c r="C7153" t="s">
        <v>12</v>
      </c>
    </row>
    <row r="7154" spans="1:3" x14ac:dyDescent="0.25">
      <c r="A7154" t="s">
        <v>14303</v>
      </c>
      <c r="B7154" t="s">
        <v>14304</v>
      </c>
      <c r="C7154" t="s">
        <v>12</v>
      </c>
    </row>
    <row r="7155" spans="1:3" x14ac:dyDescent="0.25">
      <c r="A7155" t="s">
        <v>14305</v>
      </c>
      <c r="B7155" t="s">
        <v>14306</v>
      </c>
      <c r="C7155" t="s">
        <v>12</v>
      </c>
    </row>
    <row r="7156" spans="1:3" x14ac:dyDescent="0.25">
      <c r="A7156" t="s">
        <v>14307</v>
      </c>
      <c r="B7156" t="s">
        <v>14308</v>
      </c>
      <c r="C7156" t="s">
        <v>12</v>
      </c>
    </row>
    <row r="7157" spans="1:3" x14ac:dyDescent="0.25">
      <c r="A7157" t="s">
        <v>14309</v>
      </c>
      <c r="B7157" t="s">
        <v>14310</v>
      </c>
      <c r="C7157" t="s">
        <v>12</v>
      </c>
    </row>
    <row r="7158" spans="1:3" x14ac:dyDescent="0.25">
      <c r="A7158" t="s">
        <v>14311</v>
      </c>
      <c r="B7158" t="s">
        <v>14312</v>
      </c>
      <c r="C7158" t="s">
        <v>12</v>
      </c>
    </row>
    <row r="7159" spans="1:3" x14ac:dyDescent="0.25">
      <c r="A7159" t="s">
        <v>14313</v>
      </c>
      <c r="B7159" t="s">
        <v>14314</v>
      </c>
      <c r="C7159" t="s">
        <v>4</v>
      </c>
    </row>
    <row r="7160" spans="1:3" x14ac:dyDescent="0.25">
      <c r="A7160" t="s">
        <v>14315</v>
      </c>
      <c r="B7160" t="s">
        <v>14316</v>
      </c>
      <c r="C7160" t="s">
        <v>12</v>
      </c>
    </row>
    <row r="7161" spans="1:3" x14ac:dyDescent="0.25">
      <c r="A7161" t="s">
        <v>14317</v>
      </c>
      <c r="B7161" t="s">
        <v>14318</v>
      </c>
      <c r="C7161" t="s">
        <v>12</v>
      </c>
    </row>
    <row r="7162" spans="1:3" x14ac:dyDescent="0.25">
      <c r="A7162" t="s">
        <v>14319</v>
      </c>
      <c r="B7162" t="s">
        <v>14320</v>
      </c>
      <c r="C7162" t="s">
        <v>12</v>
      </c>
    </row>
    <row r="7163" spans="1:3" x14ac:dyDescent="0.25">
      <c r="A7163" t="s">
        <v>14321</v>
      </c>
      <c r="B7163" t="s">
        <v>14322</v>
      </c>
      <c r="C7163" t="s">
        <v>12</v>
      </c>
    </row>
    <row r="7164" spans="1:3" x14ac:dyDescent="0.25">
      <c r="A7164" t="s">
        <v>14323</v>
      </c>
      <c r="B7164" t="s">
        <v>14324</v>
      </c>
      <c r="C7164" t="s">
        <v>12</v>
      </c>
    </row>
    <row r="7165" spans="1:3" x14ac:dyDescent="0.25">
      <c r="A7165" t="s">
        <v>14325</v>
      </c>
      <c r="B7165" t="s">
        <v>14326</v>
      </c>
      <c r="C7165" t="s">
        <v>12</v>
      </c>
    </row>
    <row r="7166" spans="1:3" x14ac:dyDescent="0.25">
      <c r="A7166" t="s">
        <v>14327</v>
      </c>
      <c r="B7166" t="s">
        <v>14328</v>
      </c>
      <c r="C7166" t="s">
        <v>4</v>
      </c>
    </row>
    <row r="7167" spans="1:3" x14ac:dyDescent="0.25">
      <c r="A7167" t="s">
        <v>14329</v>
      </c>
      <c r="B7167" t="s">
        <v>14330</v>
      </c>
      <c r="C7167" t="s">
        <v>12</v>
      </c>
    </row>
    <row r="7168" spans="1:3" x14ac:dyDescent="0.25">
      <c r="A7168" t="s">
        <v>14331</v>
      </c>
      <c r="B7168" t="s">
        <v>14332</v>
      </c>
      <c r="C7168" t="s">
        <v>12</v>
      </c>
    </row>
    <row r="7169" spans="1:3" x14ac:dyDescent="0.25">
      <c r="A7169" t="s">
        <v>14333</v>
      </c>
      <c r="B7169" t="s">
        <v>14334</v>
      </c>
      <c r="C7169" t="s">
        <v>12</v>
      </c>
    </row>
    <row r="7170" spans="1:3" x14ac:dyDescent="0.25">
      <c r="A7170" t="s">
        <v>14335</v>
      </c>
      <c r="B7170" t="s">
        <v>14336</v>
      </c>
      <c r="C7170" t="s">
        <v>12</v>
      </c>
    </row>
    <row r="7171" spans="1:3" x14ac:dyDescent="0.25">
      <c r="A7171" t="s">
        <v>14337</v>
      </c>
      <c r="B7171" t="s">
        <v>14338</v>
      </c>
      <c r="C7171" t="s">
        <v>4</v>
      </c>
    </row>
    <row r="7172" spans="1:3" x14ac:dyDescent="0.25">
      <c r="A7172" t="s">
        <v>14339</v>
      </c>
      <c r="B7172" t="s">
        <v>14340</v>
      </c>
      <c r="C7172" t="s">
        <v>12</v>
      </c>
    </row>
    <row r="7173" spans="1:3" x14ac:dyDescent="0.25">
      <c r="A7173" t="s">
        <v>14341</v>
      </c>
      <c r="B7173" t="s">
        <v>14342</v>
      </c>
      <c r="C7173" t="s">
        <v>12</v>
      </c>
    </row>
    <row r="7174" spans="1:3" x14ac:dyDescent="0.25">
      <c r="A7174" t="s">
        <v>14343</v>
      </c>
      <c r="B7174" t="s">
        <v>14344</v>
      </c>
      <c r="C7174" t="s">
        <v>12</v>
      </c>
    </row>
    <row r="7175" spans="1:3" x14ac:dyDescent="0.25">
      <c r="A7175" t="s">
        <v>14345</v>
      </c>
      <c r="B7175" t="s">
        <v>14346</v>
      </c>
      <c r="C7175" t="s">
        <v>12</v>
      </c>
    </row>
    <row r="7176" spans="1:3" x14ac:dyDescent="0.25">
      <c r="A7176" t="s">
        <v>14347</v>
      </c>
      <c r="B7176" t="s">
        <v>14348</v>
      </c>
      <c r="C7176" t="s">
        <v>12</v>
      </c>
    </row>
    <row r="7177" spans="1:3" x14ac:dyDescent="0.25">
      <c r="A7177" t="s">
        <v>14349</v>
      </c>
      <c r="B7177" t="s">
        <v>14350</v>
      </c>
      <c r="C7177" t="s">
        <v>12</v>
      </c>
    </row>
    <row r="7178" spans="1:3" x14ac:dyDescent="0.25">
      <c r="A7178" t="s">
        <v>14351</v>
      </c>
      <c r="B7178" t="s">
        <v>14352</v>
      </c>
      <c r="C7178" t="s">
        <v>12</v>
      </c>
    </row>
    <row r="7179" spans="1:3" x14ac:dyDescent="0.25">
      <c r="A7179" t="s">
        <v>14353</v>
      </c>
      <c r="B7179" t="s">
        <v>14354</v>
      </c>
      <c r="C7179" t="s">
        <v>12</v>
      </c>
    </row>
    <row r="7180" spans="1:3" x14ac:dyDescent="0.25">
      <c r="A7180" t="s">
        <v>14355</v>
      </c>
      <c r="B7180" t="s">
        <v>14356</v>
      </c>
      <c r="C7180" t="s">
        <v>12</v>
      </c>
    </row>
    <row r="7181" spans="1:3" x14ac:dyDescent="0.25">
      <c r="A7181" t="s">
        <v>14357</v>
      </c>
      <c r="B7181" t="s">
        <v>14358</v>
      </c>
      <c r="C7181" t="s">
        <v>12</v>
      </c>
    </row>
    <row r="7182" spans="1:3" x14ac:dyDescent="0.25">
      <c r="A7182" t="s">
        <v>14359</v>
      </c>
      <c r="B7182" t="s">
        <v>14360</v>
      </c>
      <c r="C7182" t="s">
        <v>12</v>
      </c>
    </row>
    <row r="7183" spans="1:3" x14ac:dyDescent="0.25">
      <c r="A7183" t="s">
        <v>14361</v>
      </c>
      <c r="B7183" t="s">
        <v>14362</v>
      </c>
      <c r="C7183" t="s">
        <v>12</v>
      </c>
    </row>
    <row r="7184" spans="1:3" x14ac:dyDescent="0.25">
      <c r="A7184" t="s">
        <v>14363</v>
      </c>
      <c r="B7184" t="s">
        <v>14364</v>
      </c>
      <c r="C7184" t="s">
        <v>12</v>
      </c>
    </row>
    <row r="7185" spans="1:3" x14ac:dyDescent="0.25">
      <c r="A7185" t="s">
        <v>14365</v>
      </c>
      <c r="B7185" t="s">
        <v>14366</v>
      </c>
      <c r="C7185" t="s">
        <v>4</v>
      </c>
    </row>
    <row r="7186" spans="1:3" x14ac:dyDescent="0.25">
      <c r="A7186" t="s">
        <v>14367</v>
      </c>
      <c r="B7186" t="s">
        <v>14368</v>
      </c>
      <c r="C7186" t="s">
        <v>4</v>
      </c>
    </row>
    <row r="7187" spans="1:3" x14ac:dyDescent="0.25">
      <c r="A7187" t="s">
        <v>14369</v>
      </c>
      <c r="B7187" t="s">
        <v>14370</v>
      </c>
      <c r="C7187" t="s">
        <v>12</v>
      </c>
    </row>
    <row r="7188" spans="1:3" x14ac:dyDescent="0.25">
      <c r="A7188" t="s">
        <v>14371</v>
      </c>
      <c r="B7188" t="s">
        <v>14372</v>
      </c>
      <c r="C7188" t="s">
        <v>12</v>
      </c>
    </row>
    <row r="7189" spans="1:3" x14ac:dyDescent="0.25">
      <c r="A7189" t="s">
        <v>14373</v>
      </c>
      <c r="B7189" t="s">
        <v>14374</v>
      </c>
      <c r="C7189" t="s">
        <v>12</v>
      </c>
    </row>
    <row r="7190" spans="1:3" x14ac:dyDescent="0.25">
      <c r="A7190" t="s">
        <v>14375</v>
      </c>
      <c r="B7190" t="s">
        <v>14376</v>
      </c>
      <c r="C7190" t="s">
        <v>12</v>
      </c>
    </row>
    <row r="7191" spans="1:3" x14ac:dyDescent="0.25">
      <c r="A7191" t="s">
        <v>14377</v>
      </c>
      <c r="B7191" t="s">
        <v>14378</v>
      </c>
      <c r="C7191" t="s">
        <v>12</v>
      </c>
    </row>
    <row r="7192" spans="1:3" x14ac:dyDescent="0.25">
      <c r="A7192" t="s">
        <v>14379</v>
      </c>
      <c r="B7192" t="s">
        <v>14380</v>
      </c>
      <c r="C7192" t="s">
        <v>12</v>
      </c>
    </row>
    <row r="7193" spans="1:3" x14ac:dyDescent="0.25">
      <c r="A7193" t="s">
        <v>14381</v>
      </c>
      <c r="B7193" t="s">
        <v>14382</v>
      </c>
      <c r="C7193" t="s">
        <v>12</v>
      </c>
    </row>
    <row r="7194" spans="1:3" x14ac:dyDescent="0.25">
      <c r="A7194" t="s">
        <v>14383</v>
      </c>
      <c r="B7194" t="s">
        <v>14384</v>
      </c>
      <c r="C7194" t="s">
        <v>12</v>
      </c>
    </row>
    <row r="7195" spans="1:3" x14ac:dyDescent="0.25">
      <c r="A7195" t="s">
        <v>14385</v>
      </c>
      <c r="B7195" t="s">
        <v>14386</v>
      </c>
      <c r="C7195" t="s">
        <v>12</v>
      </c>
    </row>
    <row r="7196" spans="1:3" x14ac:dyDescent="0.25">
      <c r="A7196" t="s">
        <v>14387</v>
      </c>
      <c r="B7196" t="s">
        <v>14388</v>
      </c>
      <c r="C7196" t="s">
        <v>12</v>
      </c>
    </row>
    <row r="7197" spans="1:3" x14ac:dyDescent="0.25">
      <c r="A7197" t="s">
        <v>14389</v>
      </c>
      <c r="B7197" t="s">
        <v>14390</v>
      </c>
      <c r="C7197" t="s">
        <v>12</v>
      </c>
    </row>
    <row r="7198" spans="1:3" x14ac:dyDescent="0.25">
      <c r="A7198" t="s">
        <v>14391</v>
      </c>
      <c r="B7198" t="s">
        <v>14392</v>
      </c>
      <c r="C7198" t="s">
        <v>12</v>
      </c>
    </row>
    <row r="7199" spans="1:3" x14ac:dyDescent="0.25">
      <c r="A7199" t="s">
        <v>14393</v>
      </c>
      <c r="B7199" t="s">
        <v>14394</v>
      </c>
      <c r="C7199" t="s">
        <v>4</v>
      </c>
    </row>
    <row r="7200" spans="1:3" x14ac:dyDescent="0.25">
      <c r="A7200" t="s">
        <v>14395</v>
      </c>
      <c r="B7200" t="s">
        <v>14396</v>
      </c>
      <c r="C7200" t="s">
        <v>12</v>
      </c>
    </row>
    <row r="7201" spans="1:3" x14ac:dyDescent="0.25">
      <c r="A7201" t="s">
        <v>14397</v>
      </c>
      <c r="B7201" t="s">
        <v>14398</v>
      </c>
      <c r="C7201" t="s">
        <v>12</v>
      </c>
    </row>
    <row r="7202" spans="1:3" x14ac:dyDescent="0.25">
      <c r="A7202" t="s">
        <v>14399</v>
      </c>
      <c r="B7202" t="s">
        <v>14400</v>
      </c>
      <c r="C7202" t="s">
        <v>12</v>
      </c>
    </row>
    <row r="7203" spans="1:3" x14ac:dyDescent="0.25">
      <c r="A7203" t="s">
        <v>14401</v>
      </c>
      <c r="B7203" t="s">
        <v>14402</v>
      </c>
      <c r="C7203" t="s">
        <v>12</v>
      </c>
    </row>
    <row r="7204" spans="1:3" x14ac:dyDescent="0.25">
      <c r="A7204" t="s">
        <v>14403</v>
      </c>
      <c r="B7204" t="s">
        <v>14404</v>
      </c>
      <c r="C7204" t="s">
        <v>12</v>
      </c>
    </row>
    <row r="7205" spans="1:3" x14ac:dyDescent="0.25">
      <c r="A7205" t="s">
        <v>14405</v>
      </c>
      <c r="B7205" t="s">
        <v>14406</v>
      </c>
      <c r="C7205" t="s">
        <v>12</v>
      </c>
    </row>
    <row r="7206" spans="1:3" x14ac:dyDescent="0.25">
      <c r="A7206" t="s">
        <v>14407</v>
      </c>
      <c r="B7206" t="s">
        <v>14408</v>
      </c>
      <c r="C7206" t="s">
        <v>12</v>
      </c>
    </row>
    <row r="7207" spans="1:3" x14ac:dyDescent="0.25">
      <c r="A7207" t="s">
        <v>14409</v>
      </c>
      <c r="B7207" t="s">
        <v>14410</v>
      </c>
      <c r="C7207" t="s">
        <v>12</v>
      </c>
    </row>
    <row r="7208" spans="1:3" x14ac:dyDescent="0.25">
      <c r="A7208" t="s">
        <v>14411</v>
      </c>
      <c r="B7208" t="s">
        <v>14412</v>
      </c>
      <c r="C7208" t="s">
        <v>12</v>
      </c>
    </row>
    <row r="7209" spans="1:3" x14ac:dyDescent="0.25">
      <c r="A7209" t="s">
        <v>14413</v>
      </c>
      <c r="B7209" t="s">
        <v>14414</v>
      </c>
      <c r="C7209" t="s">
        <v>12</v>
      </c>
    </row>
    <row r="7210" spans="1:3" x14ac:dyDescent="0.25">
      <c r="A7210" t="s">
        <v>14415</v>
      </c>
      <c r="B7210" t="s">
        <v>14416</v>
      </c>
      <c r="C7210" t="s">
        <v>12</v>
      </c>
    </row>
    <row r="7211" spans="1:3" x14ac:dyDescent="0.25">
      <c r="A7211" t="s">
        <v>14417</v>
      </c>
      <c r="B7211" t="s">
        <v>14418</v>
      </c>
      <c r="C7211" t="s">
        <v>12</v>
      </c>
    </row>
    <row r="7212" spans="1:3" x14ac:dyDescent="0.25">
      <c r="A7212" t="s">
        <v>14419</v>
      </c>
      <c r="B7212" t="s">
        <v>14420</v>
      </c>
      <c r="C7212" t="s">
        <v>12</v>
      </c>
    </row>
    <row r="7213" spans="1:3" x14ac:dyDescent="0.25">
      <c r="A7213" t="s">
        <v>14421</v>
      </c>
      <c r="B7213" t="s">
        <v>14422</v>
      </c>
      <c r="C7213" t="s">
        <v>12</v>
      </c>
    </row>
    <row r="7214" spans="1:3" x14ac:dyDescent="0.25">
      <c r="A7214" t="s">
        <v>14423</v>
      </c>
      <c r="B7214" t="s">
        <v>14424</v>
      </c>
      <c r="C7214" t="s">
        <v>4</v>
      </c>
    </row>
    <row r="7215" spans="1:3" x14ac:dyDescent="0.25">
      <c r="A7215" t="s">
        <v>14425</v>
      </c>
      <c r="B7215" t="s">
        <v>14426</v>
      </c>
      <c r="C7215" t="s">
        <v>4</v>
      </c>
    </row>
    <row r="7216" spans="1:3" x14ac:dyDescent="0.25">
      <c r="A7216" t="s">
        <v>14427</v>
      </c>
      <c r="B7216" t="s">
        <v>14428</v>
      </c>
      <c r="C7216" t="s">
        <v>12</v>
      </c>
    </row>
    <row r="7217" spans="1:3" x14ac:dyDescent="0.25">
      <c r="A7217" t="s">
        <v>14429</v>
      </c>
      <c r="B7217" t="s">
        <v>14430</v>
      </c>
      <c r="C7217" t="s">
        <v>12</v>
      </c>
    </row>
    <row r="7218" spans="1:3" x14ac:dyDescent="0.25">
      <c r="A7218" t="s">
        <v>14431</v>
      </c>
      <c r="B7218" t="s">
        <v>14432</v>
      </c>
      <c r="C7218" t="s">
        <v>12</v>
      </c>
    </row>
    <row r="7219" spans="1:3" x14ac:dyDescent="0.25">
      <c r="A7219" t="s">
        <v>14433</v>
      </c>
      <c r="B7219" t="s">
        <v>14434</v>
      </c>
      <c r="C7219" t="s">
        <v>12</v>
      </c>
    </row>
    <row r="7220" spans="1:3" x14ac:dyDescent="0.25">
      <c r="A7220" t="s">
        <v>14435</v>
      </c>
      <c r="B7220" t="s">
        <v>14436</v>
      </c>
      <c r="C7220" t="s">
        <v>12</v>
      </c>
    </row>
    <row r="7221" spans="1:3" x14ac:dyDescent="0.25">
      <c r="A7221" t="s">
        <v>14437</v>
      </c>
      <c r="B7221" t="s">
        <v>14438</v>
      </c>
      <c r="C7221" t="s">
        <v>12</v>
      </c>
    </row>
    <row r="7222" spans="1:3" x14ac:dyDescent="0.25">
      <c r="A7222" t="s">
        <v>14439</v>
      </c>
      <c r="B7222" t="s">
        <v>14440</v>
      </c>
      <c r="C7222" t="s">
        <v>4</v>
      </c>
    </row>
    <row r="7223" spans="1:3" x14ac:dyDescent="0.25">
      <c r="A7223" t="s">
        <v>14441</v>
      </c>
      <c r="B7223" t="s">
        <v>14442</v>
      </c>
      <c r="C7223" t="s">
        <v>12</v>
      </c>
    </row>
    <row r="7224" spans="1:3" x14ac:dyDescent="0.25">
      <c r="A7224" t="s">
        <v>14443</v>
      </c>
      <c r="B7224" t="s">
        <v>14444</v>
      </c>
      <c r="C7224" t="s">
        <v>12</v>
      </c>
    </row>
    <row r="7225" spans="1:3" x14ac:dyDescent="0.25">
      <c r="A7225" t="s">
        <v>14445</v>
      </c>
      <c r="B7225" t="s">
        <v>14446</v>
      </c>
      <c r="C7225" t="s">
        <v>12</v>
      </c>
    </row>
    <row r="7226" spans="1:3" x14ac:dyDescent="0.25">
      <c r="A7226" t="s">
        <v>14447</v>
      </c>
      <c r="B7226" t="s">
        <v>14448</v>
      </c>
      <c r="C7226" t="s">
        <v>12</v>
      </c>
    </row>
    <row r="7227" spans="1:3" x14ac:dyDescent="0.25">
      <c r="A7227" t="s">
        <v>14449</v>
      </c>
      <c r="B7227" t="s">
        <v>14450</v>
      </c>
      <c r="C7227" t="s">
        <v>12</v>
      </c>
    </row>
    <row r="7228" spans="1:3" x14ac:dyDescent="0.25">
      <c r="A7228" t="s">
        <v>14451</v>
      </c>
      <c r="B7228" t="s">
        <v>14452</v>
      </c>
      <c r="C7228" t="s">
        <v>4</v>
      </c>
    </row>
    <row r="7229" spans="1:3" x14ac:dyDescent="0.25">
      <c r="A7229" t="s">
        <v>14453</v>
      </c>
      <c r="B7229" t="s">
        <v>14454</v>
      </c>
      <c r="C7229" t="s">
        <v>12</v>
      </c>
    </row>
    <row r="7230" spans="1:3" x14ac:dyDescent="0.25">
      <c r="A7230" t="s">
        <v>14455</v>
      </c>
      <c r="B7230" t="s">
        <v>14456</v>
      </c>
      <c r="C7230" t="s">
        <v>12</v>
      </c>
    </row>
    <row r="7231" spans="1:3" x14ac:dyDescent="0.25">
      <c r="A7231" t="s">
        <v>14457</v>
      </c>
      <c r="B7231" t="s">
        <v>14458</v>
      </c>
      <c r="C7231" t="s">
        <v>12</v>
      </c>
    </row>
    <row r="7232" spans="1:3" x14ac:dyDescent="0.25">
      <c r="A7232" t="s">
        <v>14459</v>
      </c>
      <c r="B7232" t="s">
        <v>14460</v>
      </c>
      <c r="C7232" t="s">
        <v>12</v>
      </c>
    </row>
    <row r="7233" spans="1:3" x14ac:dyDescent="0.25">
      <c r="A7233" t="s">
        <v>14461</v>
      </c>
      <c r="B7233" t="s">
        <v>14462</v>
      </c>
      <c r="C7233" t="s">
        <v>12</v>
      </c>
    </row>
    <row r="7234" spans="1:3" x14ac:dyDescent="0.25">
      <c r="A7234" t="s">
        <v>14463</v>
      </c>
      <c r="B7234" t="s">
        <v>14464</v>
      </c>
      <c r="C7234" t="s">
        <v>4</v>
      </c>
    </row>
    <row r="7235" spans="1:3" x14ac:dyDescent="0.25">
      <c r="A7235" t="s">
        <v>14465</v>
      </c>
      <c r="B7235" t="s">
        <v>14466</v>
      </c>
      <c r="C7235" t="s">
        <v>12</v>
      </c>
    </row>
    <row r="7236" spans="1:3" x14ac:dyDescent="0.25">
      <c r="A7236" t="s">
        <v>14467</v>
      </c>
      <c r="B7236" t="s">
        <v>14468</v>
      </c>
      <c r="C7236" t="s">
        <v>12</v>
      </c>
    </row>
    <row r="7237" spans="1:3" x14ac:dyDescent="0.25">
      <c r="A7237" t="s">
        <v>14469</v>
      </c>
      <c r="B7237" t="s">
        <v>14470</v>
      </c>
      <c r="C7237" t="s">
        <v>12</v>
      </c>
    </row>
    <row r="7238" spans="1:3" x14ac:dyDescent="0.25">
      <c r="A7238" t="s">
        <v>14471</v>
      </c>
      <c r="B7238" t="s">
        <v>14472</v>
      </c>
      <c r="C7238" t="s">
        <v>12</v>
      </c>
    </row>
    <row r="7239" spans="1:3" x14ac:dyDescent="0.25">
      <c r="A7239" t="s">
        <v>14473</v>
      </c>
      <c r="B7239" t="s">
        <v>14474</v>
      </c>
      <c r="C7239" t="s">
        <v>12</v>
      </c>
    </row>
    <row r="7240" spans="1:3" x14ac:dyDescent="0.25">
      <c r="A7240" t="s">
        <v>14475</v>
      </c>
      <c r="B7240" t="s">
        <v>14476</v>
      </c>
      <c r="C7240" t="s">
        <v>12</v>
      </c>
    </row>
    <row r="7241" spans="1:3" x14ac:dyDescent="0.25">
      <c r="A7241" t="s">
        <v>14477</v>
      </c>
      <c r="B7241" t="s">
        <v>14478</v>
      </c>
      <c r="C7241" t="s">
        <v>12</v>
      </c>
    </row>
    <row r="7242" spans="1:3" x14ac:dyDescent="0.25">
      <c r="A7242" t="s">
        <v>14479</v>
      </c>
      <c r="B7242" t="s">
        <v>14480</v>
      </c>
      <c r="C7242" t="s">
        <v>12</v>
      </c>
    </row>
    <row r="7243" spans="1:3" x14ac:dyDescent="0.25">
      <c r="A7243" t="s">
        <v>14481</v>
      </c>
      <c r="B7243" t="s">
        <v>14482</v>
      </c>
      <c r="C7243" t="s">
        <v>12</v>
      </c>
    </row>
    <row r="7244" spans="1:3" x14ac:dyDescent="0.25">
      <c r="A7244" t="s">
        <v>14483</v>
      </c>
      <c r="B7244" t="s">
        <v>14484</v>
      </c>
      <c r="C7244" t="s">
        <v>12</v>
      </c>
    </row>
    <row r="7245" spans="1:3" x14ac:dyDescent="0.25">
      <c r="A7245" t="s">
        <v>14485</v>
      </c>
      <c r="B7245" t="s">
        <v>14486</v>
      </c>
      <c r="C7245" t="s">
        <v>4</v>
      </c>
    </row>
    <row r="7246" spans="1:3" x14ac:dyDescent="0.25">
      <c r="A7246" t="s">
        <v>14487</v>
      </c>
      <c r="B7246" t="s">
        <v>14488</v>
      </c>
      <c r="C7246" t="s">
        <v>12</v>
      </c>
    </row>
    <row r="7247" spans="1:3" x14ac:dyDescent="0.25">
      <c r="A7247" t="s">
        <v>14489</v>
      </c>
      <c r="B7247" t="s">
        <v>14490</v>
      </c>
      <c r="C7247" t="s">
        <v>12</v>
      </c>
    </row>
    <row r="7248" spans="1:3" x14ac:dyDescent="0.25">
      <c r="A7248" t="s">
        <v>14491</v>
      </c>
      <c r="B7248" t="s">
        <v>14492</v>
      </c>
      <c r="C7248" t="s">
        <v>12</v>
      </c>
    </row>
    <row r="7249" spans="1:3" x14ac:dyDescent="0.25">
      <c r="A7249" t="s">
        <v>14493</v>
      </c>
      <c r="B7249" t="s">
        <v>14494</v>
      </c>
      <c r="C7249" t="s">
        <v>12</v>
      </c>
    </row>
    <row r="7250" spans="1:3" x14ac:dyDescent="0.25">
      <c r="A7250" t="s">
        <v>14495</v>
      </c>
      <c r="B7250" t="s">
        <v>14496</v>
      </c>
      <c r="C7250" t="s">
        <v>12</v>
      </c>
    </row>
    <row r="7251" spans="1:3" x14ac:dyDescent="0.25">
      <c r="A7251" t="s">
        <v>14497</v>
      </c>
      <c r="B7251" t="s">
        <v>14498</v>
      </c>
      <c r="C7251" t="s">
        <v>12</v>
      </c>
    </row>
    <row r="7252" spans="1:3" x14ac:dyDescent="0.25">
      <c r="A7252" t="s">
        <v>14499</v>
      </c>
      <c r="B7252" t="s">
        <v>14500</v>
      </c>
      <c r="C7252" t="s">
        <v>12</v>
      </c>
    </row>
    <row r="7253" spans="1:3" x14ac:dyDescent="0.25">
      <c r="A7253" t="s">
        <v>14501</v>
      </c>
      <c r="B7253" t="s">
        <v>14502</v>
      </c>
      <c r="C7253" t="s">
        <v>12</v>
      </c>
    </row>
    <row r="7254" spans="1:3" x14ac:dyDescent="0.25">
      <c r="A7254" t="s">
        <v>14503</v>
      </c>
      <c r="B7254" t="s">
        <v>14504</v>
      </c>
      <c r="C7254" t="s">
        <v>12</v>
      </c>
    </row>
    <row r="7255" spans="1:3" x14ac:dyDescent="0.25">
      <c r="A7255" t="s">
        <v>14505</v>
      </c>
      <c r="B7255" t="s">
        <v>14506</v>
      </c>
      <c r="C7255" t="s">
        <v>12</v>
      </c>
    </row>
    <row r="7256" spans="1:3" x14ac:dyDescent="0.25">
      <c r="A7256" t="s">
        <v>14507</v>
      </c>
      <c r="B7256" t="s">
        <v>14508</v>
      </c>
      <c r="C7256" t="s">
        <v>12</v>
      </c>
    </row>
    <row r="7257" spans="1:3" x14ac:dyDescent="0.25">
      <c r="A7257" t="s">
        <v>14509</v>
      </c>
      <c r="B7257" t="s">
        <v>14510</v>
      </c>
      <c r="C7257" t="s">
        <v>12</v>
      </c>
    </row>
    <row r="7258" spans="1:3" x14ac:dyDescent="0.25">
      <c r="A7258" t="s">
        <v>14511</v>
      </c>
      <c r="B7258" t="s">
        <v>14512</v>
      </c>
      <c r="C7258" t="s">
        <v>12</v>
      </c>
    </row>
    <row r="7259" spans="1:3" x14ac:dyDescent="0.25">
      <c r="A7259" t="s">
        <v>14513</v>
      </c>
      <c r="B7259" t="s">
        <v>14514</v>
      </c>
      <c r="C7259" t="s">
        <v>12</v>
      </c>
    </row>
    <row r="7260" spans="1:3" x14ac:dyDescent="0.25">
      <c r="A7260" t="s">
        <v>14515</v>
      </c>
      <c r="B7260" t="s">
        <v>14516</v>
      </c>
      <c r="C7260" t="s">
        <v>12</v>
      </c>
    </row>
    <row r="7261" spans="1:3" x14ac:dyDescent="0.25">
      <c r="A7261" t="s">
        <v>14517</v>
      </c>
      <c r="B7261" t="s">
        <v>14518</v>
      </c>
      <c r="C7261" t="s">
        <v>12</v>
      </c>
    </row>
    <row r="7262" spans="1:3" x14ac:dyDescent="0.25">
      <c r="A7262" t="s">
        <v>14519</v>
      </c>
      <c r="B7262" t="s">
        <v>14520</v>
      </c>
      <c r="C7262" t="s">
        <v>12</v>
      </c>
    </row>
    <row r="7263" spans="1:3" x14ac:dyDescent="0.25">
      <c r="A7263" t="s">
        <v>14521</v>
      </c>
      <c r="B7263" t="s">
        <v>14522</v>
      </c>
      <c r="C7263" t="s">
        <v>12</v>
      </c>
    </row>
    <row r="7264" spans="1:3" x14ac:dyDescent="0.25">
      <c r="A7264" t="s">
        <v>14523</v>
      </c>
      <c r="B7264" t="s">
        <v>14524</v>
      </c>
      <c r="C7264" t="s">
        <v>12</v>
      </c>
    </row>
    <row r="7265" spans="1:3" x14ac:dyDescent="0.25">
      <c r="A7265" t="s">
        <v>14525</v>
      </c>
      <c r="B7265" t="s">
        <v>14526</v>
      </c>
      <c r="C7265" t="s">
        <v>12</v>
      </c>
    </row>
    <row r="7266" spans="1:3" x14ac:dyDescent="0.25">
      <c r="A7266" t="s">
        <v>14527</v>
      </c>
      <c r="B7266" t="s">
        <v>14528</v>
      </c>
      <c r="C7266" t="s">
        <v>12</v>
      </c>
    </row>
    <row r="7267" spans="1:3" x14ac:dyDescent="0.25">
      <c r="A7267" t="s">
        <v>14529</v>
      </c>
      <c r="B7267" t="s">
        <v>14530</v>
      </c>
      <c r="C7267" t="s">
        <v>12</v>
      </c>
    </row>
    <row r="7268" spans="1:3" x14ac:dyDescent="0.25">
      <c r="A7268" t="s">
        <v>14531</v>
      </c>
      <c r="B7268" t="s">
        <v>14532</v>
      </c>
      <c r="C7268" t="s">
        <v>12</v>
      </c>
    </row>
    <row r="7269" spans="1:3" x14ac:dyDescent="0.25">
      <c r="A7269" t="s">
        <v>14533</v>
      </c>
      <c r="B7269" t="s">
        <v>14534</v>
      </c>
      <c r="C7269" t="s">
        <v>12</v>
      </c>
    </row>
    <row r="7270" spans="1:3" x14ac:dyDescent="0.25">
      <c r="A7270" t="s">
        <v>14535</v>
      </c>
      <c r="B7270" t="s">
        <v>14536</v>
      </c>
      <c r="C7270" t="s">
        <v>4</v>
      </c>
    </row>
    <row r="7271" spans="1:3" x14ac:dyDescent="0.25">
      <c r="A7271" t="s">
        <v>14537</v>
      </c>
      <c r="B7271" t="s">
        <v>14538</v>
      </c>
      <c r="C7271" t="s">
        <v>12</v>
      </c>
    </row>
    <row r="7272" spans="1:3" x14ac:dyDescent="0.25">
      <c r="A7272" t="s">
        <v>14539</v>
      </c>
      <c r="B7272" t="s">
        <v>14540</v>
      </c>
      <c r="C7272" t="s">
        <v>4</v>
      </c>
    </row>
    <row r="7273" spans="1:3" x14ac:dyDescent="0.25">
      <c r="A7273" t="s">
        <v>14541</v>
      </c>
      <c r="B7273" t="s">
        <v>14542</v>
      </c>
      <c r="C7273" t="s">
        <v>12</v>
      </c>
    </row>
    <row r="7274" spans="1:3" x14ac:dyDescent="0.25">
      <c r="A7274" t="s">
        <v>14543</v>
      </c>
      <c r="B7274" t="s">
        <v>14544</v>
      </c>
      <c r="C7274" t="s">
        <v>12</v>
      </c>
    </row>
    <row r="7275" spans="1:3" x14ac:dyDescent="0.25">
      <c r="A7275" t="s">
        <v>14545</v>
      </c>
      <c r="B7275" t="s">
        <v>14546</v>
      </c>
      <c r="C7275" t="s">
        <v>12</v>
      </c>
    </row>
    <row r="7276" spans="1:3" x14ac:dyDescent="0.25">
      <c r="A7276" t="s">
        <v>14547</v>
      </c>
      <c r="B7276" t="s">
        <v>14548</v>
      </c>
      <c r="C7276" t="s">
        <v>12</v>
      </c>
    </row>
    <row r="7277" spans="1:3" x14ac:dyDescent="0.25">
      <c r="A7277" t="s">
        <v>14549</v>
      </c>
      <c r="B7277" t="s">
        <v>14550</v>
      </c>
      <c r="C7277" t="s">
        <v>12</v>
      </c>
    </row>
    <row r="7278" spans="1:3" x14ac:dyDescent="0.25">
      <c r="A7278" t="s">
        <v>14551</v>
      </c>
      <c r="B7278" t="s">
        <v>14552</v>
      </c>
      <c r="C7278" t="s">
        <v>12</v>
      </c>
    </row>
    <row r="7279" spans="1:3" x14ac:dyDescent="0.25">
      <c r="A7279" t="s">
        <v>14553</v>
      </c>
      <c r="B7279" t="s">
        <v>14554</v>
      </c>
      <c r="C7279" t="s">
        <v>4</v>
      </c>
    </row>
    <row r="7280" spans="1:3" x14ac:dyDescent="0.25">
      <c r="A7280" t="s">
        <v>14555</v>
      </c>
      <c r="B7280" t="s">
        <v>14556</v>
      </c>
      <c r="C7280" t="s">
        <v>12</v>
      </c>
    </row>
    <row r="7281" spans="1:3" x14ac:dyDescent="0.25">
      <c r="A7281" t="s">
        <v>14557</v>
      </c>
      <c r="B7281" t="s">
        <v>14558</v>
      </c>
      <c r="C7281" t="s">
        <v>12</v>
      </c>
    </row>
    <row r="7282" spans="1:3" x14ac:dyDescent="0.25">
      <c r="A7282" t="s">
        <v>14559</v>
      </c>
      <c r="B7282" t="s">
        <v>14560</v>
      </c>
      <c r="C7282" t="s">
        <v>12</v>
      </c>
    </row>
    <row r="7283" spans="1:3" x14ac:dyDescent="0.25">
      <c r="A7283" t="s">
        <v>14561</v>
      </c>
      <c r="B7283" t="s">
        <v>14562</v>
      </c>
      <c r="C7283" t="s">
        <v>12</v>
      </c>
    </row>
    <row r="7284" spans="1:3" x14ac:dyDescent="0.25">
      <c r="A7284" t="s">
        <v>14563</v>
      </c>
      <c r="B7284" t="s">
        <v>14564</v>
      </c>
      <c r="C7284" t="s">
        <v>12</v>
      </c>
    </row>
    <row r="7285" spans="1:3" x14ac:dyDescent="0.25">
      <c r="A7285" t="s">
        <v>14565</v>
      </c>
      <c r="B7285" t="s">
        <v>14566</v>
      </c>
      <c r="C7285" t="s">
        <v>4</v>
      </c>
    </row>
    <row r="7286" spans="1:3" x14ac:dyDescent="0.25">
      <c r="A7286" t="s">
        <v>14567</v>
      </c>
      <c r="B7286" t="s">
        <v>14568</v>
      </c>
      <c r="C7286" t="s">
        <v>12</v>
      </c>
    </row>
    <row r="7287" spans="1:3" x14ac:dyDescent="0.25">
      <c r="A7287" t="s">
        <v>14569</v>
      </c>
      <c r="B7287" t="s">
        <v>14570</v>
      </c>
      <c r="C7287" t="s">
        <v>12</v>
      </c>
    </row>
    <row r="7288" spans="1:3" x14ac:dyDescent="0.25">
      <c r="A7288" t="s">
        <v>14571</v>
      </c>
      <c r="B7288" t="s">
        <v>14572</v>
      </c>
      <c r="C7288" t="s">
        <v>12</v>
      </c>
    </row>
    <row r="7289" spans="1:3" x14ac:dyDescent="0.25">
      <c r="A7289" t="s">
        <v>14573</v>
      </c>
      <c r="B7289" t="s">
        <v>14574</v>
      </c>
      <c r="C7289" t="s">
        <v>12</v>
      </c>
    </row>
    <row r="7290" spans="1:3" x14ac:dyDescent="0.25">
      <c r="A7290" t="s">
        <v>14575</v>
      </c>
      <c r="B7290" t="s">
        <v>14576</v>
      </c>
      <c r="C7290" t="s">
        <v>12</v>
      </c>
    </row>
    <row r="7291" spans="1:3" x14ac:dyDescent="0.25">
      <c r="A7291" t="s">
        <v>14577</v>
      </c>
      <c r="B7291" t="s">
        <v>14578</v>
      </c>
      <c r="C7291" t="s">
        <v>12</v>
      </c>
    </row>
    <row r="7292" spans="1:3" x14ac:dyDescent="0.25">
      <c r="A7292" t="s">
        <v>14579</v>
      </c>
      <c r="B7292" t="s">
        <v>14580</v>
      </c>
      <c r="C7292" t="s">
        <v>12</v>
      </c>
    </row>
    <row r="7293" spans="1:3" x14ac:dyDescent="0.25">
      <c r="A7293" t="s">
        <v>14581</v>
      </c>
      <c r="B7293" t="s">
        <v>14582</v>
      </c>
      <c r="C7293" t="s">
        <v>12</v>
      </c>
    </row>
    <row r="7294" spans="1:3" x14ac:dyDescent="0.25">
      <c r="A7294" t="s">
        <v>14583</v>
      </c>
      <c r="B7294" t="s">
        <v>14584</v>
      </c>
      <c r="C7294" t="s">
        <v>4</v>
      </c>
    </row>
    <row r="7295" spans="1:3" x14ac:dyDescent="0.25">
      <c r="A7295" t="s">
        <v>14585</v>
      </c>
      <c r="B7295" t="s">
        <v>14586</v>
      </c>
      <c r="C7295" t="s">
        <v>12</v>
      </c>
    </row>
    <row r="7296" spans="1:3" x14ac:dyDescent="0.25">
      <c r="A7296" t="s">
        <v>14587</v>
      </c>
      <c r="B7296" t="s">
        <v>14588</v>
      </c>
      <c r="C7296" t="s">
        <v>12</v>
      </c>
    </row>
    <row r="7297" spans="1:3" x14ac:dyDescent="0.25">
      <c r="A7297" t="s">
        <v>14589</v>
      </c>
      <c r="B7297" t="s">
        <v>14590</v>
      </c>
      <c r="C7297" t="s">
        <v>12</v>
      </c>
    </row>
    <row r="7298" spans="1:3" x14ac:dyDescent="0.25">
      <c r="A7298" t="s">
        <v>14591</v>
      </c>
      <c r="B7298" t="s">
        <v>14592</v>
      </c>
      <c r="C7298" t="s">
        <v>12</v>
      </c>
    </row>
    <row r="7299" spans="1:3" x14ac:dyDescent="0.25">
      <c r="A7299" t="s">
        <v>14593</v>
      </c>
      <c r="B7299" t="s">
        <v>14594</v>
      </c>
      <c r="C7299" t="s">
        <v>12</v>
      </c>
    </row>
    <row r="7300" spans="1:3" x14ac:dyDescent="0.25">
      <c r="A7300" t="s">
        <v>14595</v>
      </c>
      <c r="B7300" t="s">
        <v>14596</v>
      </c>
      <c r="C7300" t="s">
        <v>12</v>
      </c>
    </row>
    <row r="7301" spans="1:3" x14ac:dyDescent="0.25">
      <c r="A7301" t="s">
        <v>14597</v>
      </c>
      <c r="B7301" t="s">
        <v>14598</v>
      </c>
      <c r="C7301" t="s">
        <v>12</v>
      </c>
    </row>
    <row r="7302" spans="1:3" x14ac:dyDescent="0.25">
      <c r="A7302" t="s">
        <v>14599</v>
      </c>
      <c r="B7302" t="s">
        <v>14600</v>
      </c>
      <c r="C7302" t="s">
        <v>12</v>
      </c>
    </row>
    <row r="7303" spans="1:3" x14ac:dyDescent="0.25">
      <c r="A7303" t="s">
        <v>14601</v>
      </c>
      <c r="B7303" t="s">
        <v>14602</v>
      </c>
      <c r="C7303" t="s">
        <v>12</v>
      </c>
    </row>
    <row r="7304" spans="1:3" x14ac:dyDescent="0.25">
      <c r="A7304" t="s">
        <v>14603</v>
      </c>
      <c r="B7304" t="s">
        <v>14604</v>
      </c>
      <c r="C7304" t="s">
        <v>12</v>
      </c>
    </row>
    <row r="7305" spans="1:3" x14ac:dyDescent="0.25">
      <c r="A7305" t="s">
        <v>14605</v>
      </c>
      <c r="B7305" t="s">
        <v>14606</v>
      </c>
      <c r="C7305" t="s">
        <v>12</v>
      </c>
    </row>
    <row r="7306" spans="1:3" x14ac:dyDescent="0.25">
      <c r="A7306" t="s">
        <v>14607</v>
      </c>
      <c r="B7306" t="s">
        <v>14608</v>
      </c>
      <c r="C7306" t="s">
        <v>12</v>
      </c>
    </row>
    <row r="7307" spans="1:3" x14ac:dyDescent="0.25">
      <c r="A7307" t="s">
        <v>14609</v>
      </c>
      <c r="B7307" t="s">
        <v>14610</v>
      </c>
      <c r="C7307" t="s">
        <v>12</v>
      </c>
    </row>
    <row r="7308" spans="1:3" x14ac:dyDescent="0.25">
      <c r="A7308" t="s">
        <v>14611</v>
      </c>
      <c r="B7308" t="s">
        <v>14612</v>
      </c>
      <c r="C7308" t="s">
        <v>4</v>
      </c>
    </row>
    <row r="7309" spans="1:3" x14ac:dyDescent="0.25">
      <c r="A7309" t="s">
        <v>14613</v>
      </c>
      <c r="B7309" t="s">
        <v>14614</v>
      </c>
      <c r="C7309" t="s">
        <v>12</v>
      </c>
    </row>
    <row r="7310" spans="1:3" x14ac:dyDescent="0.25">
      <c r="A7310" t="s">
        <v>14615</v>
      </c>
      <c r="B7310" t="s">
        <v>14616</v>
      </c>
      <c r="C7310" t="s">
        <v>12</v>
      </c>
    </row>
    <row r="7311" spans="1:3" x14ac:dyDescent="0.25">
      <c r="A7311" t="s">
        <v>14617</v>
      </c>
      <c r="B7311" t="s">
        <v>14618</v>
      </c>
      <c r="C7311" t="s">
        <v>12</v>
      </c>
    </row>
    <row r="7312" spans="1:3" x14ac:dyDescent="0.25">
      <c r="A7312" t="s">
        <v>14619</v>
      </c>
      <c r="B7312" t="s">
        <v>14620</v>
      </c>
      <c r="C7312" t="s">
        <v>12</v>
      </c>
    </row>
    <row r="7313" spans="1:3" x14ac:dyDescent="0.25">
      <c r="A7313" t="s">
        <v>14621</v>
      </c>
      <c r="B7313" t="s">
        <v>14622</v>
      </c>
      <c r="C7313" t="s">
        <v>12</v>
      </c>
    </row>
    <row r="7314" spans="1:3" x14ac:dyDescent="0.25">
      <c r="A7314" t="s">
        <v>14623</v>
      </c>
      <c r="B7314" t="s">
        <v>14624</v>
      </c>
      <c r="C7314" t="s">
        <v>4</v>
      </c>
    </row>
    <row r="7315" spans="1:3" x14ac:dyDescent="0.25">
      <c r="A7315" t="s">
        <v>14625</v>
      </c>
      <c r="B7315" t="s">
        <v>14626</v>
      </c>
      <c r="C7315" t="s">
        <v>12</v>
      </c>
    </row>
    <row r="7316" spans="1:3" x14ac:dyDescent="0.25">
      <c r="A7316" t="s">
        <v>14627</v>
      </c>
      <c r="B7316" t="s">
        <v>14628</v>
      </c>
      <c r="C7316" t="s">
        <v>12</v>
      </c>
    </row>
    <row r="7317" spans="1:3" x14ac:dyDescent="0.25">
      <c r="A7317" t="s">
        <v>14629</v>
      </c>
      <c r="B7317" t="s">
        <v>14630</v>
      </c>
      <c r="C7317" t="s">
        <v>12</v>
      </c>
    </row>
    <row r="7318" spans="1:3" x14ac:dyDescent="0.25">
      <c r="A7318" t="s">
        <v>14631</v>
      </c>
      <c r="B7318" t="s">
        <v>14632</v>
      </c>
      <c r="C7318" t="s">
        <v>12</v>
      </c>
    </row>
    <row r="7319" spans="1:3" x14ac:dyDescent="0.25">
      <c r="A7319" t="s">
        <v>14633</v>
      </c>
      <c r="B7319" t="s">
        <v>14634</v>
      </c>
      <c r="C7319" t="s">
        <v>12</v>
      </c>
    </row>
    <row r="7320" spans="1:3" x14ac:dyDescent="0.25">
      <c r="A7320" t="s">
        <v>14635</v>
      </c>
      <c r="B7320" t="s">
        <v>14636</v>
      </c>
      <c r="C7320" t="s">
        <v>12</v>
      </c>
    </row>
    <row r="7321" spans="1:3" x14ac:dyDescent="0.25">
      <c r="A7321" t="s">
        <v>14637</v>
      </c>
      <c r="B7321" t="s">
        <v>14638</v>
      </c>
      <c r="C7321" t="s">
        <v>12</v>
      </c>
    </row>
    <row r="7322" spans="1:3" x14ac:dyDescent="0.25">
      <c r="A7322" t="s">
        <v>14639</v>
      </c>
      <c r="B7322" t="s">
        <v>14640</v>
      </c>
      <c r="C7322" t="s">
        <v>12</v>
      </c>
    </row>
    <row r="7323" spans="1:3" x14ac:dyDescent="0.25">
      <c r="A7323" t="s">
        <v>14641</v>
      </c>
      <c r="B7323" t="s">
        <v>14642</v>
      </c>
      <c r="C7323" t="s">
        <v>12</v>
      </c>
    </row>
    <row r="7324" spans="1:3" x14ac:dyDescent="0.25">
      <c r="A7324" t="s">
        <v>14643</v>
      </c>
      <c r="B7324" t="s">
        <v>14644</v>
      </c>
      <c r="C7324" t="s">
        <v>12</v>
      </c>
    </row>
    <row r="7325" spans="1:3" x14ac:dyDescent="0.25">
      <c r="A7325" t="s">
        <v>14645</v>
      </c>
      <c r="B7325" t="s">
        <v>14646</v>
      </c>
      <c r="C7325" t="s">
        <v>12</v>
      </c>
    </row>
    <row r="7326" spans="1:3" x14ac:dyDescent="0.25">
      <c r="A7326" t="s">
        <v>14647</v>
      </c>
      <c r="B7326" t="s">
        <v>14648</v>
      </c>
      <c r="C7326" t="s">
        <v>12</v>
      </c>
    </row>
    <row r="7327" spans="1:3" x14ac:dyDescent="0.25">
      <c r="A7327" t="s">
        <v>14649</v>
      </c>
      <c r="B7327" t="s">
        <v>14650</v>
      </c>
      <c r="C7327" t="s">
        <v>12</v>
      </c>
    </row>
    <row r="7328" spans="1:3" x14ac:dyDescent="0.25">
      <c r="A7328" t="s">
        <v>14651</v>
      </c>
      <c r="B7328" t="s">
        <v>14652</v>
      </c>
      <c r="C7328" t="s">
        <v>12</v>
      </c>
    </row>
    <row r="7329" spans="1:3" x14ac:dyDescent="0.25">
      <c r="A7329" t="s">
        <v>14653</v>
      </c>
      <c r="B7329" t="s">
        <v>14654</v>
      </c>
      <c r="C7329" t="s">
        <v>12</v>
      </c>
    </row>
    <row r="7330" spans="1:3" x14ac:dyDescent="0.25">
      <c r="A7330" t="s">
        <v>14655</v>
      </c>
      <c r="B7330" t="s">
        <v>14656</v>
      </c>
      <c r="C7330" t="s">
        <v>4</v>
      </c>
    </row>
    <row r="7331" spans="1:3" x14ac:dyDescent="0.25">
      <c r="A7331" t="s">
        <v>14657</v>
      </c>
      <c r="B7331" t="s">
        <v>14658</v>
      </c>
      <c r="C7331" t="s">
        <v>4</v>
      </c>
    </row>
    <row r="7332" spans="1:3" x14ac:dyDescent="0.25">
      <c r="A7332" t="s">
        <v>14659</v>
      </c>
      <c r="B7332" t="s">
        <v>14660</v>
      </c>
      <c r="C7332" t="s">
        <v>12</v>
      </c>
    </row>
    <row r="7333" spans="1:3" x14ac:dyDescent="0.25">
      <c r="A7333" t="s">
        <v>14661</v>
      </c>
      <c r="B7333" t="s">
        <v>14662</v>
      </c>
      <c r="C7333" t="s">
        <v>4</v>
      </c>
    </row>
    <row r="7334" spans="1:3" x14ac:dyDescent="0.25">
      <c r="A7334" t="s">
        <v>14663</v>
      </c>
      <c r="B7334" t="s">
        <v>14664</v>
      </c>
      <c r="C7334" t="s">
        <v>12</v>
      </c>
    </row>
    <row r="7335" spans="1:3" x14ac:dyDescent="0.25">
      <c r="A7335" t="s">
        <v>14665</v>
      </c>
      <c r="B7335" t="s">
        <v>14666</v>
      </c>
      <c r="C7335" t="s">
        <v>12</v>
      </c>
    </row>
    <row r="7336" spans="1:3" x14ac:dyDescent="0.25">
      <c r="A7336" t="s">
        <v>14667</v>
      </c>
      <c r="B7336" t="s">
        <v>14668</v>
      </c>
      <c r="C7336" t="s">
        <v>12</v>
      </c>
    </row>
    <row r="7337" spans="1:3" x14ac:dyDescent="0.25">
      <c r="A7337" t="s">
        <v>14669</v>
      </c>
      <c r="B7337" t="s">
        <v>14670</v>
      </c>
      <c r="C7337" t="s">
        <v>12</v>
      </c>
    </row>
    <row r="7338" spans="1:3" x14ac:dyDescent="0.25">
      <c r="A7338" t="s">
        <v>14671</v>
      </c>
      <c r="B7338" t="s">
        <v>14672</v>
      </c>
      <c r="C7338" t="s">
        <v>12</v>
      </c>
    </row>
    <row r="7339" spans="1:3" x14ac:dyDescent="0.25">
      <c r="A7339" t="s">
        <v>14673</v>
      </c>
      <c r="B7339" t="s">
        <v>14674</v>
      </c>
      <c r="C7339" t="s">
        <v>12</v>
      </c>
    </row>
    <row r="7340" spans="1:3" x14ac:dyDescent="0.25">
      <c r="A7340" t="s">
        <v>14675</v>
      </c>
      <c r="B7340" t="s">
        <v>14676</v>
      </c>
      <c r="C7340" t="s">
        <v>12</v>
      </c>
    </row>
    <row r="7341" spans="1:3" x14ac:dyDescent="0.25">
      <c r="A7341" t="s">
        <v>14677</v>
      </c>
      <c r="B7341" t="s">
        <v>14678</v>
      </c>
      <c r="C7341" t="s">
        <v>4</v>
      </c>
    </row>
    <row r="7342" spans="1:3" x14ac:dyDescent="0.25">
      <c r="A7342" t="s">
        <v>14679</v>
      </c>
      <c r="B7342" t="s">
        <v>14680</v>
      </c>
      <c r="C7342" t="s">
        <v>12</v>
      </c>
    </row>
    <row r="7343" spans="1:3" x14ac:dyDescent="0.25">
      <c r="A7343" t="s">
        <v>14681</v>
      </c>
      <c r="B7343" t="s">
        <v>14682</v>
      </c>
      <c r="C7343" t="s">
        <v>12</v>
      </c>
    </row>
    <row r="7344" spans="1:3" x14ac:dyDescent="0.25">
      <c r="A7344" t="s">
        <v>14683</v>
      </c>
      <c r="B7344" t="s">
        <v>14684</v>
      </c>
      <c r="C7344" t="s">
        <v>12</v>
      </c>
    </row>
    <row r="7345" spans="1:3" x14ac:dyDescent="0.25">
      <c r="A7345" t="s">
        <v>14685</v>
      </c>
      <c r="B7345" t="s">
        <v>14686</v>
      </c>
      <c r="C7345" t="s">
        <v>12</v>
      </c>
    </row>
    <row r="7346" spans="1:3" x14ac:dyDescent="0.25">
      <c r="A7346" t="s">
        <v>14687</v>
      </c>
      <c r="B7346" t="s">
        <v>14688</v>
      </c>
      <c r="C7346" t="s">
        <v>12</v>
      </c>
    </row>
    <row r="7347" spans="1:3" x14ac:dyDescent="0.25">
      <c r="A7347" t="s">
        <v>14689</v>
      </c>
      <c r="B7347" t="s">
        <v>14690</v>
      </c>
      <c r="C7347" t="s">
        <v>4</v>
      </c>
    </row>
    <row r="7348" spans="1:3" x14ac:dyDescent="0.25">
      <c r="A7348" t="s">
        <v>14691</v>
      </c>
      <c r="B7348" t="s">
        <v>14692</v>
      </c>
      <c r="C7348" t="s">
        <v>12</v>
      </c>
    </row>
    <row r="7349" spans="1:3" x14ac:dyDescent="0.25">
      <c r="A7349" t="s">
        <v>14693</v>
      </c>
      <c r="B7349" t="s">
        <v>14694</v>
      </c>
      <c r="C7349" t="s">
        <v>12</v>
      </c>
    </row>
    <row r="7350" spans="1:3" x14ac:dyDescent="0.25">
      <c r="A7350" t="s">
        <v>14695</v>
      </c>
      <c r="B7350" t="s">
        <v>14696</v>
      </c>
      <c r="C7350" t="s">
        <v>12</v>
      </c>
    </row>
    <row r="7351" spans="1:3" x14ac:dyDescent="0.25">
      <c r="A7351" t="s">
        <v>14697</v>
      </c>
      <c r="B7351" t="s">
        <v>14698</v>
      </c>
      <c r="C7351" t="s">
        <v>12</v>
      </c>
    </row>
    <row r="7352" spans="1:3" x14ac:dyDescent="0.25">
      <c r="A7352" t="s">
        <v>14699</v>
      </c>
      <c r="B7352" t="s">
        <v>14700</v>
      </c>
      <c r="C7352" t="s">
        <v>12</v>
      </c>
    </row>
    <row r="7353" spans="1:3" x14ac:dyDescent="0.25">
      <c r="A7353" t="s">
        <v>14701</v>
      </c>
      <c r="B7353" t="s">
        <v>14702</v>
      </c>
      <c r="C7353" t="s">
        <v>12</v>
      </c>
    </row>
    <row r="7354" spans="1:3" x14ac:dyDescent="0.25">
      <c r="A7354" t="s">
        <v>14703</v>
      </c>
      <c r="B7354" t="s">
        <v>14704</v>
      </c>
      <c r="C7354" t="s">
        <v>12</v>
      </c>
    </row>
    <row r="7355" spans="1:3" x14ac:dyDescent="0.25">
      <c r="A7355" t="s">
        <v>14705</v>
      </c>
      <c r="B7355" t="s">
        <v>14706</v>
      </c>
      <c r="C7355" t="s">
        <v>12</v>
      </c>
    </row>
    <row r="7356" spans="1:3" x14ac:dyDescent="0.25">
      <c r="A7356" t="s">
        <v>14707</v>
      </c>
      <c r="B7356" t="s">
        <v>14708</v>
      </c>
      <c r="C7356" t="s">
        <v>4</v>
      </c>
    </row>
    <row r="7357" spans="1:3" x14ac:dyDescent="0.25">
      <c r="A7357" t="s">
        <v>14709</v>
      </c>
      <c r="B7357" t="s">
        <v>14710</v>
      </c>
      <c r="C7357" t="s">
        <v>12</v>
      </c>
    </row>
    <row r="7358" spans="1:3" x14ac:dyDescent="0.25">
      <c r="A7358" t="s">
        <v>14711</v>
      </c>
      <c r="B7358" t="s">
        <v>14712</v>
      </c>
      <c r="C7358" t="s">
        <v>12</v>
      </c>
    </row>
    <row r="7359" spans="1:3" x14ac:dyDescent="0.25">
      <c r="A7359" t="s">
        <v>14713</v>
      </c>
      <c r="B7359" t="s">
        <v>14714</v>
      </c>
      <c r="C7359" t="s">
        <v>12</v>
      </c>
    </row>
    <row r="7360" spans="1:3" x14ac:dyDescent="0.25">
      <c r="A7360" t="s">
        <v>14715</v>
      </c>
      <c r="B7360" t="s">
        <v>14716</v>
      </c>
      <c r="C7360" t="s">
        <v>12</v>
      </c>
    </row>
    <row r="7361" spans="1:3" x14ac:dyDescent="0.25">
      <c r="A7361" t="s">
        <v>14717</v>
      </c>
      <c r="B7361" t="s">
        <v>14718</v>
      </c>
      <c r="C7361" t="s">
        <v>12</v>
      </c>
    </row>
    <row r="7362" spans="1:3" x14ac:dyDescent="0.25">
      <c r="A7362" t="s">
        <v>14719</v>
      </c>
      <c r="B7362" t="s">
        <v>14720</v>
      </c>
      <c r="C7362" t="s">
        <v>12</v>
      </c>
    </row>
    <row r="7363" spans="1:3" x14ac:dyDescent="0.25">
      <c r="A7363" t="s">
        <v>14721</v>
      </c>
      <c r="B7363" t="s">
        <v>14722</v>
      </c>
      <c r="C7363" t="s">
        <v>12</v>
      </c>
    </row>
    <row r="7364" spans="1:3" x14ac:dyDescent="0.25">
      <c r="A7364" t="s">
        <v>14723</v>
      </c>
      <c r="B7364" t="s">
        <v>14724</v>
      </c>
      <c r="C7364" t="s">
        <v>12</v>
      </c>
    </row>
    <row r="7365" spans="1:3" x14ac:dyDescent="0.25">
      <c r="A7365" t="s">
        <v>14725</v>
      </c>
      <c r="B7365" t="s">
        <v>14726</v>
      </c>
      <c r="C7365" t="s">
        <v>12</v>
      </c>
    </row>
    <row r="7366" spans="1:3" x14ac:dyDescent="0.25">
      <c r="A7366" t="s">
        <v>14727</v>
      </c>
      <c r="B7366" t="s">
        <v>14728</v>
      </c>
      <c r="C7366" t="s">
        <v>12</v>
      </c>
    </row>
    <row r="7367" spans="1:3" x14ac:dyDescent="0.25">
      <c r="A7367" t="s">
        <v>14729</v>
      </c>
      <c r="B7367" t="s">
        <v>14730</v>
      </c>
      <c r="C7367" t="s">
        <v>12</v>
      </c>
    </row>
    <row r="7368" spans="1:3" x14ac:dyDescent="0.25">
      <c r="A7368" t="s">
        <v>14731</v>
      </c>
      <c r="B7368" t="s">
        <v>14732</v>
      </c>
      <c r="C7368" t="s">
        <v>4</v>
      </c>
    </row>
    <row r="7369" spans="1:3" x14ac:dyDescent="0.25">
      <c r="A7369" t="s">
        <v>14733</v>
      </c>
      <c r="B7369" t="s">
        <v>14734</v>
      </c>
      <c r="C7369" t="s">
        <v>12</v>
      </c>
    </row>
    <row r="7370" spans="1:3" x14ac:dyDescent="0.25">
      <c r="A7370" t="s">
        <v>14735</v>
      </c>
      <c r="B7370" t="s">
        <v>14736</v>
      </c>
      <c r="C7370" t="s">
        <v>12</v>
      </c>
    </row>
    <row r="7371" spans="1:3" x14ac:dyDescent="0.25">
      <c r="A7371" t="s">
        <v>14737</v>
      </c>
      <c r="B7371" t="s">
        <v>14738</v>
      </c>
      <c r="C7371" t="s">
        <v>12</v>
      </c>
    </row>
    <row r="7372" spans="1:3" x14ac:dyDescent="0.25">
      <c r="A7372" t="s">
        <v>14739</v>
      </c>
      <c r="B7372" t="s">
        <v>14740</v>
      </c>
      <c r="C7372" t="s">
        <v>12</v>
      </c>
    </row>
    <row r="7373" spans="1:3" x14ac:dyDescent="0.25">
      <c r="A7373" t="s">
        <v>14741</v>
      </c>
      <c r="B7373" t="s">
        <v>14742</v>
      </c>
      <c r="C7373" t="s">
        <v>12</v>
      </c>
    </row>
    <row r="7374" spans="1:3" x14ac:dyDescent="0.25">
      <c r="A7374" t="s">
        <v>14743</v>
      </c>
      <c r="B7374" t="s">
        <v>14744</v>
      </c>
      <c r="C7374" t="s">
        <v>12</v>
      </c>
    </row>
    <row r="7375" spans="1:3" x14ac:dyDescent="0.25">
      <c r="A7375" t="s">
        <v>14745</v>
      </c>
      <c r="B7375" t="s">
        <v>14746</v>
      </c>
      <c r="C7375" t="s">
        <v>12</v>
      </c>
    </row>
    <row r="7376" spans="1:3" x14ac:dyDescent="0.25">
      <c r="A7376" t="s">
        <v>14747</v>
      </c>
      <c r="B7376" t="s">
        <v>14748</v>
      </c>
      <c r="C7376" t="s">
        <v>12</v>
      </c>
    </row>
    <row r="7377" spans="1:3" x14ac:dyDescent="0.25">
      <c r="A7377" t="s">
        <v>14749</v>
      </c>
      <c r="B7377" t="s">
        <v>14750</v>
      </c>
      <c r="C7377" t="s">
        <v>12</v>
      </c>
    </row>
    <row r="7378" spans="1:3" x14ac:dyDescent="0.25">
      <c r="A7378" t="s">
        <v>14751</v>
      </c>
      <c r="B7378" t="s">
        <v>14752</v>
      </c>
      <c r="C7378" t="s">
        <v>12</v>
      </c>
    </row>
    <row r="7379" spans="1:3" x14ac:dyDescent="0.25">
      <c r="A7379" t="s">
        <v>14753</v>
      </c>
      <c r="B7379" t="s">
        <v>14754</v>
      </c>
      <c r="C7379" t="s">
        <v>12</v>
      </c>
    </row>
    <row r="7380" spans="1:3" x14ac:dyDescent="0.25">
      <c r="A7380" t="s">
        <v>14756</v>
      </c>
      <c r="B7380" t="s">
        <v>14757</v>
      </c>
      <c r="C7380" t="s">
        <v>12</v>
      </c>
    </row>
    <row r="7381" spans="1:3" x14ac:dyDescent="0.25">
      <c r="A7381" t="s">
        <v>14758</v>
      </c>
      <c r="B7381" t="s">
        <v>14759</v>
      </c>
      <c r="C7381" t="s">
        <v>12</v>
      </c>
    </row>
    <row r="7382" spans="1:3" x14ac:dyDescent="0.25">
      <c r="A7382" t="s">
        <v>14760</v>
      </c>
      <c r="B7382" t="s">
        <v>14761</v>
      </c>
      <c r="C7382" t="s">
        <v>12</v>
      </c>
    </row>
    <row r="7383" spans="1:3" x14ac:dyDescent="0.25">
      <c r="A7383" t="s">
        <v>14762</v>
      </c>
      <c r="B7383" t="s">
        <v>14763</v>
      </c>
      <c r="C7383" t="s">
        <v>12</v>
      </c>
    </row>
    <row r="7384" spans="1:3" x14ac:dyDescent="0.25">
      <c r="A7384" t="s">
        <v>14764</v>
      </c>
      <c r="B7384" t="s">
        <v>14765</v>
      </c>
      <c r="C7384" t="s">
        <v>12</v>
      </c>
    </row>
    <row r="7385" spans="1:3" x14ac:dyDescent="0.25">
      <c r="A7385" t="s">
        <v>14766</v>
      </c>
      <c r="B7385" t="s">
        <v>14767</v>
      </c>
      <c r="C7385" t="s">
        <v>4</v>
      </c>
    </row>
    <row r="7386" spans="1:3" x14ac:dyDescent="0.25">
      <c r="A7386" t="s">
        <v>14768</v>
      </c>
      <c r="B7386" t="s">
        <v>14769</v>
      </c>
      <c r="C7386" t="s">
        <v>12</v>
      </c>
    </row>
    <row r="7387" spans="1:3" x14ac:dyDescent="0.25">
      <c r="A7387" t="s">
        <v>14770</v>
      </c>
      <c r="B7387" t="s">
        <v>14771</v>
      </c>
      <c r="C7387" t="s">
        <v>12</v>
      </c>
    </row>
    <row r="7388" spans="1:3" x14ac:dyDescent="0.25">
      <c r="A7388" t="s">
        <v>14772</v>
      </c>
      <c r="B7388" t="s">
        <v>14773</v>
      </c>
      <c r="C7388" t="s">
        <v>12</v>
      </c>
    </row>
    <row r="7389" spans="1:3" x14ac:dyDescent="0.25">
      <c r="A7389" t="s">
        <v>14774</v>
      </c>
      <c r="B7389" t="s">
        <v>14775</v>
      </c>
      <c r="C7389" t="s">
        <v>12</v>
      </c>
    </row>
    <row r="7390" spans="1:3" x14ac:dyDescent="0.25">
      <c r="A7390" t="s">
        <v>14776</v>
      </c>
      <c r="B7390" t="s">
        <v>14777</v>
      </c>
      <c r="C7390" t="s">
        <v>12</v>
      </c>
    </row>
    <row r="7391" spans="1:3" x14ac:dyDescent="0.25">
      <c r="A7391" t="s">
        <v>14778</v>
      </c>
      <c r="B7391" t="s">
        <v>14779</v>
      </c>
      <c r="C7391" t="s">
        <v>12</v>
      </c>
    </row>
    <row r="7392" spans="1:3" x14ac:dyDescent="0.25">
      <c r="A7392" t="s">
        <v>14780</v>
      </c>
      <c r="B7392" t="s">
        <v>14781</v>
      </c>
      <c r="C7392" t="s">
        <v>12</v>
      </c>
    </row>
    <row r="7393" spans="1:3" x14ac:dyDescent="0.25">
      <c r="A7393" t="s">
        <v>14782</v>
      </c>
      <c r="B7393" t="s">
        <v>14755</v>
      </c>
      <c r="C7393" t="s">
        <v>12</v>
      </c>
    </row>
    <row r="7394" spans="1:3" x14ac:dyDescent="0.25">
      <c r="A7394" t="s">
        <v>14783</v>
      </c>
      <c r="B7394" t="s">
        <v>14784</v>
      </c>
      <c r="C7394" t="s">
        <v>12</v>
      </c>
    </row>
    <row r="7395" spans="1:3" x14ac:dyDescent="0.25">
      <c r="A7395" t="s">
        <v>14785</v>
      </c>
      <c r="B7395" t="s">
        <v>14786</v>
      </c>
      <c r="C7395" t="s">
        <v>12</v>
      </c>
    </row>
    <row r="7396" spans="1:3" x14ac:dyDescent="0.25">
      <c r="A7396" t="s">
        <v>14787</v>
      </c>
      <c r="B7396" t="s">
        <v>14788</v>
      </c>
      <c r="C7396" t="s">
        <v>12</v>
      </c>
    </row>
    <row r="7397" spans="1:3" x14ac:dyDescent="0.25">
      <c r="A7397" t="s">
        <v>14789</v>
      </c>
      <c r="B7397" t="s">
        <v>14790</v>
      </c>
      <c r="C7397" t="s">
        <v>12</v>
      </c>
    </row>
    <row r="7398" spans="1:3" x14ac:dyDescent="0.25">
      <c r="A7398" t="s">
        <v>14791</v>
      </c>
      <c r="B7398" t="s">
        <v>14792</v>
      </c>
      <c r="C7398" t="s">
        <v>12</v>
      </c>
    </row>
    <row r="7399" spans="1:3" x14ac:dyDescent="0.25">
      <c r="A7399" t="s">
        <v>14793</v>
      </c>
      <c r="B7399" t="s">
        <v>14794</v>
      </c>
      <c r="C7399" t="s">
        <v>4</v>
      </c>
    </row>
    <row r="7400" spans="1:3" x14ac:dyDescent="0.25">
      <c r="A7400" t="s">
        <v>14795</v>
      </c>
      <c r="B7400" t="s">
        <v>14796</v>
      </c>
      <c r="C7400" t="s">
        <v>12</v>
      </c>
    </row>
    <row r="7401" spans="1:3" x14ac:dyDescent="0.25">
      <c r="A7401" t="s">
        <v>14797</v>
      </c>
      <c r="B7401" t="s">
        <v>14798</v>
      </c>
      <c r="C7401" t="s">
        <v>12</v>
      </c>
    </row>
    <row r="7402" spans="1:3" x14ac:dyDescent="0.25">
      <c r="A7402" t="s">
        <v>14799</v>
      </c>
      <c r="B7402" t="s">
        <v>14800</v>
      </c>
      <c r="C7402" t="s">
        <v>12</v>
      </c>
    </row>
    <row r="7403" spans="1:3" x14ac:dyDescent="0.25">
      <c r="A7403" t="s">
        <v>14801</v>
      </c>
      <c r="B7403" t="s">
        <v>14802</v>
      </c>
      <c r="C7403" t="s">
        <v>12</v>
      </c>
    </row>
    <row r="7404" spans="1:3" x14ac:dyDescent="0.25">
      <c r="A7404" t="s">
        <v>14803</v>
      </c>
      <c r="B7404" t="s">
        <v>14804</v>
      </c>
      <c r="C7404" t="s">
        <v>12</v>
      </c>
    </row>
    <row r="7405" spans="1:3" x14ac:dyDescent="0.25">
      <c r="A7405" t="s">
        <v>14805</v>
      </c>
      <c r="B7405" t="s">
        <v>14806</v>
      </c>
      <c r="C7405" t="s">
        <v>12</v>
      </c>
    </row>
    <row r="7406" spans="1:3" x14ac:dyDescent="0.25">
      <c r="A7406" t="s">
        <v>14807</v>
      </c>
      <c r="B7406" t="s">
        <v>14808</v>
      </c>
      <c r="C7406" t="s">
        <v>12</v>
      </c>
    </row>
    <row r="7407" spans="1:3" x14ac:dyDescent="0.25">
      <c r="A7407" t="s">
        <v>14809</v>
      </c>
      <c r="B7407" t="s">
        <v>14810</v>
      </c>
      <c r="C7407" t="s">
        <v>4</v>
      </c>
    </row>
    <row r="7408" spans="1:3" x14ac:dyDescent="0.25">
      <c r="A7408" t="s">
        <v>14811</v>
      </c>
      <c r="B7408" t="s">
        <v>14812</v>
      </c>
      <c r="C7408" t="s">
        <v>12</v>
      </c>
    </row>
    <row r="7409" spans="1:3" x14ac:dyDescent="0.25">
      <c r="A7409" t="s">
        <v>14813</v>
      </c>
      <c r="B7409" t="s">
        <v>14814</v>
      </c>
      <c r="C7409" t="s">
        <v>12</v>
      </c>
    </row>
    <row r="7410" spans="1:3" x14ac:dyDescent="0.25">
      <c r="A7410" t="s">
        <v>14815</v>
      </c>
      <c r="B7410" t="s">
        <v>14816</v>
      </c>
      <c r="C7410" t="s">
        <v>12</v>
      </c>
    </row>
    <row r="7411" spans="1:3" x14ac:dyDescent="0.25">
      <c r="A7411" t="s">
        <v>14817</v>
      </c>
      <c r="B7411" t="s">
        <v>14818</v>
      </c>
      <c r="C7411" t="s">
        <v>12</v>
      </c>
    </row>
    <row r="7412" spans="1:3" x14ac:dyDescent="0.25">
      <c r="A7412" t="s">
        <v>14819</v>
      </c>
      <c r="B7412" t="s">
        <v>14820</v>
      </c>
      <c r="C7412" t="s">
        <v>12</v>
      </c>
    </row>
    <row r="7413" spans="1:3" x14ac:dyDescent="0.25">
      <c r="A7413" t="s">
        <v>14821</v>
      </c>
      <c r="B7413" t="s">
        <v>14822</v>
      </c>
      <c r="C7413" t="s">
        <v>12</v>
      </c>
    </row>
    <row r="7414" spans="1:3" x14ac:dyDescent="0.25">
      <c r="A7414" t="s">
        <v>14823</v>
      </c>
      <c r="B7414" t="s">
        <v>14824</v>
      </c>
      <c r="C7414" t="s">
        <v>12</v>
      </c>
    </row>
    <row r="7415" spans="1:3" x14ac:dyDescent="0.25">
      <c r="A7415" t="s">
        <v>14825</v>
      </c>
      <c r="B7415" t="s">
        <v>14826</v>
      </c>
      <c r="C7415" t="s">
        <v>12</v>
      </c>
    </row>
    <row r="7416" spans="1:3" x14ac:dyDescent="0.25">
      <c r="A7416" t="s">
        <v>14827</v>
      </c>
      <c r="B7416" t="s">
        <v>14828</v>
      </c>
      <c r="C7416" t="s">
        <v>12</v>
      </c>
    </row>
    <row r="7417" spans="1:3" x14ac:dyDescent="0.25">
      <c r="A7417" t="s">
        <v>14829</v>
      </c>
      <c r="B7417" t="s">
        <v>14830</v>
      </c>
      <c r="C7417" t="s">
        <v>12</v>
      </c>
    </row>
    <row r="7418" spans="1:3" x14ac:dyDescent="0.25">
      <c r="A7418" t="s">
        <v>14831</v>
      </c>
      <c r="B7418" t="s">
        <v>14832</v>
      </c>
      <c r="C7418" t="s">
        <v>12</v>
      </c>
    </row>
    <row r="7419" spans="1:3" x14ac:dyDescent="0.25">
      <c r="A7419" t="s">
        <v>14833</v>
      </c>
      <c r="B7419" t="s">
        <v>14834</v>
      </c>
      <c r="C7419" t="s">
        <v>12</v>
      </c>
    </row>
    <row r="7420" spans="1:3" x14ac:dyDescent="0.25">
      <c r="A7420" t="s">
        <v>14835</v>
      </c>
      <c r="B7420" t="s">
        <v>14836</v>
      </c>
      <c r="C7420" t="s">
        <v>12</v>
      </c>
    </row>
    <row r="7421" spans="1:3" x14ac:dyDescent="0.25">
      <c r="A7421" t="s">
        <v>14837</v>
      </c>
      <c r="B7421" t="s">
        <v>14838</v>
      </c>
      <c r="C7421" t="s">
        <v>12</v>
      </c>
    </row>
    <row r="7422" spans="1:3" x14ac:dyDescent="0.25">
      <c r="A7422" t="s">
        <v>14839</v>
      </c>
      <c r="B7422" t="s">
        <v>14840</v>
      </c>
      <c r="C7422" t="s">
        <v>12</v>
      </c>
    </row>
    <row r="7423" spans="1:3" x14ac:dyDescent="0.25">
      <c r="A7423" t="s">
        <v>14841</v>
      </c>
      <c r="B7423" t="s">
        <v>14842</v>
      </c>
      <c r="C7423" t="s">
        <v>4</v>
      </c>
    </row>
    <row r="7424" spans="1:3" x14ac:dyDescent="0.25">
      <c r="A7424" t="s">
        <v>14843</v>
      </c>
      <c r="B7424" t="s">
        <v>14844</v>
      </c>
      <c r="C7424" t="s">
        <v>12</v>
      </c>
    </row>
    <row r="7425" spans="1:3" x14ac:dyDescent="0.25">
      <c r="A7425" t="s">
        <v>14845</v>
      </c>
      <c r="B7425" t="s">
        <v>14846</v>
      </c>
      <c r="C7425" t="s">
        <v>12</v>
      </c>
    </row>
    <row r="7426" spans="1:3" x14ac:dyDescent="0.25">
      <c r="A7426" t="s">
        <v>14847</v>
      </c>
      <c r="B7426" t="s">
        <v>14848</v>
      </c>
      <c r="C7426" t="s">
        <v>12</v>
      </c>
    </row>
    <row r="7427" spans="1:3" x14ac:dyDescent="0.25">
      <c r="A7427" t="s">
        <v>14849</v>
      </c>
      <c r="B7427" t="s">
        <v>14850</v>
      </c>
      <c r="C7427" t="s">
        <v>12</v>
      </c>
    </row>
    <row r="7428" spans="1:3" x14ac:dyDescent="0.25">
      <c r="A7428" t="s">
        <v>14851</v>
      </c>
      <c r="B7428" t="s">
        <v>14852</v>
      </c>
      <c r="C7428" t="s">
        <v>12</v>
      </c>
    </row>
    <row r="7429" spans="1:3" x14ac:dyDescent="0.25">
      <c r="A7429" t="s">
        <v>14853</v>
      </c>
      <c r="B7429" t="s">
        <v>14854</v>
      </c>
      <c r="C7429" t="s">
        <v>12</v>
      </c>
    </row>
    <row r="7430" spans="1:3" x14ac:dyDescent="0.25">
      <c r="A7430" t="s">
        <v>14855</v>
      </c>
      <c r="B7430" t="s">
        <v>14856</v>
      </c>
      <c r="C7430" t="s">
        <v>12</v>
      </c>
    </row>
    <row r="7431" spans="1:3" x14ac:dyDescent="0.25">
      <c r="A7431" t="s">
        <v>14857</v>
      </c>
      <c r="B7431" t="s">
        <v>14858</v>
      </c>
      <c r="C7431" t="s">
        <v>4</v>
      </c>
    </row>
    <row r="7432" spans="1:3" x14ac:dyDescent="0.25">
      <c r="A7432" t="s">
        <v>14859</v>
      </c>
      <c r="B7432" t="s">
        <v>14860</v>
      </c>
      <c r="C7432" t="s">
        <v>12</v>
      </c>
    </row>
    <row r="7433" spans="1:3" x14ac:dyDescent="0.25">
      <c r="A7433" t="s">
        <v>14861</v>
      </c>
      <c r="B7433" t="s">
        <v>14862</v>
      </c>
      <c r="C7433" t="s">
        <v>12</v>
      </c>
    </row>
    <row r="7434" spans="1:3" x14ac:dyDescent="0.25">
      <c r="A7434" t="s">
        <v>14863</v>
      </c>
      <c r="B7434" t="s">
        <v>14864</v>
      </c>
      <c r="C7434" t="s">
        <v>12</v>
      </c>
    </row>
    <row r="7435" spans="1:3" x14ac:dyDescent="0.25">
      <c r="A7435" t="s">
        <v>14865</v>
      </c>
      <c r="B7435" t="s">
        <v>14866</v>
      </c>
      <c r="C7435" t="s">
        <v>12</v>
      </c>
    </row>
    <row r="7436" spans="1:3" x14ac:dyDescent="0.25">
      <c r="A7436" t="s">
        <v>14867</v>
      </c>
      <c r="B7436" t="s">
        <v>14868</v>
      </c>
      <c r="C7436" t="s">
        <v>12</v>
      </c>
    </row>
    <row r="7437" spans="1:3" x14ac:dyDescent="0.25">
      <c r="A7437" t="s">
        <v>14869</v>
      </c>
      <c r="B7437" t="s">
        <v>14870</v>
      </c>
      <c r="C7437" t="s">
        <v>12</v>
      </c>
    </row>
    <row r="7438" spans="1:3" x14ac:dyDescent="0.25">
      <c r="A7438" t="s">
        <v>14871</v>
      </c>
      <c r="B7438" t="s">
        <v>14872</v>
      </c>
      <c r="C7438" t="s">
        <v>12</v>
      </c>
    </row>
    <row r="7439" spans="1:3" x14ac:dyDescent="0.25">
      <c r="A7439" t="s">
        <v>14873</v>
      </c>
      <c r="B7439" t="s">
        <v>14874</v>
      </c>
      <c r="C7439" t="s">
        <v>12</v>
      </c>
    </row>
    <row r="7440" spans="1:3" x14ac:dyDescent="0.25">
      <c r="A7440" t="s">
        <v>14875</v>
      </c>
      <c r="B7440" t="s">
        <v>14876</v>
      </c>
      <c r="C7440" t="s">
        <v>4</v>
      </c>
    </row>
    <row r="7441" spans="1:3" x14ac:dyDescent="0.25">
      <c r="A7441" t="s">
        <v>14877</v>
      </c>
      <c r="B7441" t="s">
        <v>14878</v>
      </c>
      <c r="C7441" t="s">
        <v>12</v>
      </c>
    </row>
    <row r="7442" spans="1:3" x14ac:dyDescent="0.25">
      <c r="A7442" t="s">
        <v>14879</v>
      </c>
      <c r="B7442" t="s">
        <v>14880</v>
      </c>
      <c r="C7442" t="s">
        <v>12</v>
      </c>
    </row>
    <row r="7443" spans="1:3" x14ac:dyDescent="0.25">
      <c r="A7443" t="s">
        <v>14881</v>
      </c>
      <c r="B7443" t="s">
        <v>14882</v>
      </c>
      <c r="C7443" t="s">
        <v>12</v>
      </c>
    </row>
    <row r="7444" spans="1:3" x14ac:dyDescent="0.25">
      <c r="A7444" t="s">
        <v>14883</v>
      </c>
      <c r="B7444" t="s">
        <v>14884</v>
      </c>
      <c r="C7444" t="s">
        <v>12</v>
      </c>
    </row>
    <row r="7445" spans="1:3" x14ac:dyDescent="0.25">
      <c r="A7445" t="s">
        <v>14885</v>
      </c>
      <c r="B7445" t="s">
        <v>14886</v>
      </c>
      <c r="C7445" t="s">
        <v>12</v>
      </c>
    </row>
    <row r="7446" spans="1:3" x14ac:dyDescent="0.25">
      <c r="A7446" t="s">
        <v>14887</v>
      </c>
      <c r="B7446" t="s">
        <v>14888</v>
      </c>
      <c r="C7446" t="s">
        <v>12</v>
      </c>
    </row>
    <row r="7447" spans="1:3" x14ac:dyDescent="0.25">
      <c r="A7447" t="s">
        <v>14889</v>
      </c>
      <c r="B7447" t="s">
        <v>14890</v>
      </c>
      <c r="C7447" t="s">
        <v>12</v>
      </c>
    </row>
    <row r="7448" spans="1:3" x14ac:dyDescent="0.25">
      <c r="A7448" t="s">
        <v>14891</v>
      </c>
      <c r="B7448" t="s">
        <v>14892</v>
      </c>
      <c r="C7448" t="s">
        <v>12</v>
      </c>
    </row>
    <row r="7449" spans="1:3" x14ac:dyDescent="0.25">
      <c r="A7449" t="s">
        <v>14893</v>
      </c>
      <c r="B7449" t="s">
        <v>14894</v>
      </c>
      <c r="C7449" t="s">
        <v>12</v>
      </c>
    </row>
    <row r="7450" spans="1:3" x14ac:dyDescent="0.25">
      <c r="A7450" t="s">
        <v>14895</v>
      </c>
      <c r="B7450" t="s">
        <v>14896</v>
      </c>
      <c r="C7450" t="s">
        <v>12</v>
      </c>
    </row>
    <row r="7451" spans="1:3" x14ac:dyDescent="0.25">
      <c r="A7451" t="s">
        <v>14897</v>
      </c>
      <c r="B7451" t="s">
        <v>14898</v>
      </c>
      <c r="C7451" t="s">
        <v>4</v>
      </c>
    </row>
    <row r="7452" spans="1:3" x14ac:dyDescent="0.25">
      <c r="A7452" t="s">
        <v>14899</v>
      </c>
      <c r="B7452" t="s">
        <v>14900</v>
      </c>
      <c r="C7452" t="s">
        <v>12</v>
      </c>
    </row>
    <row r="7453" spans="1:3" x14ac:dyDescent="0.25">
      <c r="A7453" t="s">
        <v>14901</v>
      </c>
      <c r="B7453" t="s">
        <v>14902</v>
      </c>
      <c r="C7453" t="s">
        <v>12</v>
      </c>
    </row>
    <row r="7454" spans="1:3" x14ac:dyDescent="0.25">
      <c r="A7454" t="s">
        <v>14903</v>
      </c>
      <c r="B7454" t="s">
        <v>14904</v>
      </c>
      <c r="C7454" t="s">
        <v>12</v>
      </c>
    </row>
    <row r="7455" spans="1:3" x14ac:dyDescent="0.25">
      <c r="A7455" t="s">
        <v>14905</v>
      </c>
      <c r="B7455" t="s">
        <v>14906</v>
      </c>
      <c r="C7455" t="s">
        <v>12</v>
      </c>
    </row>
    <row r="7456" spans="1:3" x14ac:dyDescent="0.25">
      <c r="A7456" t="s">
        <v>14907</v>
      </c>
      <c r="B7456" t="s">
        <v>14908</v>
      </c>
      <c r="C7456" t="s">
        <v>12</v>
      </c>
    </row>
    <row r="7457" spans="1:3" x14ac:dyDescent="0.25">
      <c r="A7457" t="s">
        <v>14909</v>
      </c>
      <c r="B7457" t="s">
        <v>14910</v>
      </c>
      <c r="C7457" t="s">
        <v>12</v>
      </c>
    </row>
    <row r="7458" spans="1:3" x14ac:dyDescent="0.25">
      <c r="A7458" t="s">
        <v>14911</v>
      </c>
      <c r="B7458" t="s">
        <v>14912</v>
      </c>
      <c r="C7458" t="s">
        <v>12</v>
      </c>
    </row>
    <row r="7459" spans="1:3" x14ac:dyDescent="0.25">
      <c r="A7459" t="s">
        <v>14913</v>
      </c>
      <c r="B7459" t="s">
        <v>14914</v>
      </c>
      <c r="C7459" t="s">
        <v>12</v>
      </c>
    </row>
    <row r="7460" spans="1:3" x14ac:dyDescent="0.25">
      <c r="A7460" t="s">
        <v>14915</v>
      </c>
      <c r="B7460" t="s">
        <v>14916</v>
      </c>
      <c r="C7460" t="s">
        <v>12</v>
      </c>
    </row>
    <row r="7461" spans="1:3" x14ac:dyDescent="0.25">
      <c r="A7461" t="s">
        <v>14917</v>
      </c>
      <c r="B7461" t="s">
        <v>14918</v>
      </c>
      <c r="C7461" t="s">
        <v>12</v>
      </c>
    </row>
    <row r="7462" spans="1:3" x14ac:dyDescent="0.25">
      <c r="A7462" t="s">
        <v>14919</v>
      </c>
      <c r="B7462" t="s">
        <v>14920</v>
      </c>
      <c r="C7462" t="s">
        <v>4</v>
      </c>
    </row>
    <row r="7463" spans="1:3" x14ac:dyDescent="0.25">
      <c r="A7463" t="s">
        <v>14921</v>
      </c>
      <c r="B7463" t="s">
        <v>14922</v>
      </c>
      <c r="C7463" t="s">
        <v>12</v>
      </c>
    </row>
    <row r="7464" spans="1:3" x14ac:dyDescent="0.25">
      <c r="A7464" t="s">
        <v>14923</v>
      </c>
      <c r="B7464" t="s">
        <v>14924</v>
      </c>
      <c r="C7464" t="s">
        <v>4</v>
      </c>
    </row>
    <row r="7465" spans="1:3" x14ac:dyDescent="0.25">
      <c r="A7465" t="s">
        <v>14925</v>
      </c>
      <c r="B7465" t="s">
        <v>14926</v>
      </c>
      <c r="C7465" t="s">
        <v>12</v>
      </c>
    </row>
    <row r="7466" spans="1:3" x14ac:dyDescent="0.25">
      <c r="A7466" t="s">
        <v>14927</v>
      </c>
      <c r="B7466" t="s">
        <v>14928</v>
      </c>
      <c r="C7466" t="s">
        <v>12</v>
      </c>
    </row>
    <row r="7467" spans="1:3" x14ac:dyDescent="0.25">
      <c r="A7467" t="s">
        <v>14929</v>
      </c>
      <c r="B7467" t="s">
        <v>14930</v>
      </c>
      <c r="C7467" t="s">
        <v>12</v>
      </c>
    </row>
    <row r="7468" spans="1:3" x14ac:dyDescent="0.25">
      <c r="A7468" t="s">
        <v>14931</v>
      </c>
      <c r="B7468" t="s">
        <v>14932</v>
      </c>
      <c r="C7468" t="s">
        <v>12</v>
      </c>
    </row>
    <row r="7469" spans="1:3" x14ac:dyDescent="0.25">
      <c r="A7469" t="s">
        <v>14933</v>
      </c>
      <c r="B7469" t="s">
        <v>14934</v>
      </c>
      <c r="C7469" t="s">
        <v>12</v>
      </c>
    </row>
    <row r="7470" spans="1:3" x14ac:dyDescent="0.25">
      <c r="A7470" t="s">
        <v>14935</v>
      </c>
      <c r="B7470" t="s">
        <v>14936</v>
      </c>
      <c r="C7470" t="s">
        <v>12</v>
      </c>
    </row>
    <row r="7471" spans="1:3" x14ac:dyDescent="0.25">
      <c r="A7471" t="s">
        <v>14937</v>
      </c>
      <c r="B7471" t="s">
        <v>14938</v>
      </c>
      <c r="C7471" t="s">
        <v>12</v>
      </c>
    </row>
    <row r="7472" spans="1:3" x14ac:dyDescent="0.25">
      <c r="A7472" t="s">
        <v>14939</v>
      </c>
      <c r="B7472" t="s">
        <v>14940</v>
      </c>
      <c r="C7472" t="s">
        <v>12</v>
      </c>
    </row>
    <row r="7473" spans="1:3" x14ac:dyDescent="0.25">
      <c r="A7473" t="s">
        <v>14941</v>
      </c>
      <c r="B7473" t="s">
        <v>14942</v>
      </c>
      <c r="C7473" t="s">
        <v>12</v>
      </c>
    </row>
    <row r="7474" spans="1:3" x14ac:dyDescent="0.25">
      <c r="A7474" t="s">
        <v>14943</v>
      </c>
      <c r="B7474" t="s">
        <v>14944</v>
      </c>
      <c r="C7474" t="s">
        <v>12</v>
      </c>
    </row>
    <row r="7475" spans="1:3" x14ac:dyDescent="0.25">
      <c r="A7475" t="s">
        <v>14945</v>
      </c>
      <c r="B7475" t="s">
        <v>14946</v>
      </c>
      <c r="C7475" t="s">
        <v>4</v>
      </c>
    </row>
    <row r="7476" spans="1:3" x14ac:dyDescent="0.25">
      <c r="A7476" t="s">
        <v>14947</v>
      </c>
      <c r="B7476" t="s">
        <v>14948</v>
      </c>
      <c r="C7476" t="s">
        <v>12</v>
      </c>
    </row>
    <row r="7477" spans="1:3" x14ac:dyDescent="0.25">
      <c r="A7477" t="s">
        <v>14949</v>
      </c>
      <c r="B7477" t="s">
        <v>14950</v>
      </c>
      <c r="C7477" t="s">
        <v>12</v>
      </c>
    </row>
    <row r="7478" spans="1:3" x14ac:dyDescent="0.25">
      <c r="A7478" t="s">
        <v>14951</v>
      </c>
      <c r="B7478" t="s">
        <v>14952</v>
      </c>
      <c r="C7478" t="s">
        <v>12</v>
      </c>
    </row>
    <row r="7479" spans="1:3" x14ac:dyDescent="0.25">
      <c r="A7479" t="s">
        <v>14953</v>
      </c>
      <c r="B7479" t="s">
        <v>14954</v>
      </c>
      <c r="C7479" t="s">
        <v>12</v>
      </c>
    </row>
    <row r="7480" spans="1:3" x14ac:dyDescent="0.25">
      <c r="A7480" t="s">
        <v>14955</v>
      </c>
      <c r="B7480" t="s">
        <v>14956</v>
      </c>
      <c r="C7480" t="s">
        <v>12</v>
      </c>
    </row>
    <row r="7481" spans="1:3" x14ac:dyDescent="0.25">
      <c r="A7481" t="s">
        <v>14957</v>
      </c>
      <c r="B7481" t="s">
        <v>14958</v>
      </c>
      <c r="C7481" t="s">
        <v>12</v>
      </c>
    </row>
    <row r="7482" spans="1:3" x14ac:dyDescent="0.25">
      <c r="A7482" t="s">
        <v>14959</v>
      </c>
      <c r="B7482" t="s">
        <v>14960</v>
      </c>
      <c r="C7482" t="s">
        <v>4</v>
      </c>
    </row>
    <row r="7483" spans="1:3" x14ac:dyDescent="0.25">
      <c r="A7483" t="s">
        <v>14961</v>
      </c>
      <c r="B7483" t="s">
        <v>14962</v>
      </c>
      <c r="C7483" t="s">
        <v>12</v>
      </c>
    </row>
    <row r="7484" spans="1:3" x14ac:dyDescent="0.25">
      <c r="A7484" t="s">
        <v>14963</v>
      </c>
      <c r="B7484" t="s">
        <v>14964</v>
      </c>
      <c r="C7484" t="s">
        <v>12</v>
      </c>
    </row>
    <row r="7485" spans="1:3" x14ac:dyDescent="0.25">
      <c r="A7485" t="s">
        <v>14965</v>
      </c>
      <c r="B7485" t="s">
        <v>14966</v>
      </c>
      <c r="C7485" t="s">
        <v>12</v>
      </c>
    </row>
    <row r="7486" spans="1:3" x14ac:dyDescent="0.25">
      <c r="A7486" t="s">
        <v>14967</v>
      </c>
      <c r="B7486" t="s">
        <v>14968</v>
      </c>
      <c r="C7486" t="s">
        <v>12</v>
      </c>
    </row>
    <row r="7487" spans="1:3" x14ac:dyDescent="0.25">
      <c r="A7487" t="s">
        <v>14969</v>
      </c>
      <c r="B7487" t="s">
        <v>14970</v>
      </c>
      <c r="C7487" t="s">
        <v>12</v>
      </c>
    </row>
    <row r="7488" spans="1:3" x14ac:dyDescent="0.25">
      <c r="A7488" t="s">
        <v>14971</v>
      </c>
      <c r="B7488" t="s">
        <v>14972</v>
      </c>
      <c r="C7488" t="s">
        <v>12</v>
      </c>
    </row>
    <row r="7489" spans="1:3" x14ac:dyDescent="0.25">
      <c r="A7489" t="s">
        <v>14973</v>
      </c>
      <c r="B7489" t="s">
        <v>14974</v>
      </c>
      <c r="C7489" t="s">
        <v>12</v>
      </c>
    </row>
    <row r="7490" spans="1:3" x14ac:dyDescent="0.25">
      <c r="A7490" t="s">
        <v>14975</v>
      </c>
      <c r="B7490" t="s">
        <v>14976</v>
      </c>
      <c r="C7490" t="s">
        <v>12</v>
      </c>
    </row>
    <row r="7491" spans="1:3" x14ac:dyDescent="0.25">
      <c r="A7491" t="s">
        <v>14977</v>
      </c>
      <c r="B7491" t="s">
        <v>14978</v>
      </c>
      <c r="C7491" t="s">
        <v>12</v>
      </c>
    </row>
    <row r="7492" spans="1:3" x14ac:dyDescent="0.25">
      <c r="A7492" t="s">
        <v>14979</v>
      </c>
      <c r="B7492" t="s">
        <v>14980</v>
      </c>
      <c r="C7492" t="s">
        <v>12</v>
      </c>
    </row>
    <row r="7493" spans="1:3" x14ac:dyDescent="0.25">
      <c r="A7493" t="s">
        <v>14981</v>
      </c>
      <c r="B7493" t="s">
        <v>14982</v>
      </c>
      <c r="C7493" t="s">
        <v>12</v>
      </c>
    </row>
    <row r="7494" spans="1:3" x14ac:dyDescent="0.25">
      <c r="A7494" t="s">
        <v>14983</v>
      </c>
      <c r="B7494" t="s">
        <v>14984</v>
      </c>
      <c r="C7494" t="s">
        <v>12</v>
      </c>
    </row>
    <row r="7495" spans="1:3" x14ac:dyDescent="0.25">
      <c r="A7495" t="s">
        <v>14985</v>
      </c>
      <c r="B7495" t="s">
        <v>14986</v>
      </c>
      <c r="C7495" t="s">
        <v>12</v>
      </c>
    </row>
    <row r="7496" spans="1:3" x14ac:dyDescent="0.25">
      <c r="A7496" t="s">
        <v>14987</v>
      </c>
      <c r="B7496" t="s">
        <v>14988</v>
      </c>
      <c r="C7496" t="s">
        <v>12</v>
      </c>
    </row>
    <row r="7497" spans="1:3" x14ac:dyDescent="0.25">
      <c r="A7497" t="s">
        <v>14989</v>
      </c>
      <c r="B7497" t="s">
        <v>14990</v>
      </c>
      <c r="C7497" t="s">
        <v>12</v>
      </c>
    </row>
    <row r="7498" spans="1:3" x14ac:dyDescent="0.25">
      <c r="A7498" t="s">
        <v>14991</v>
      </c>
      <c r="B7498" t="s">
        <v>14992</v>
      </c>
      <c r="C7498" t="s">
        <v>12</v>
      </c>
    </row>
    <row r="7499" spans="1:3" x14ac:dyDescent="0.25">
      <c r="A7499" t="s">
        <v>14993</v>
      </c>
      <c r="B7499" t="s">
        <v>14994</v>
      </c>
      <c r="C7499" t="s">
        <v>12</v>
      </c>
    </row>
    <row r="7500" spans="1:3" x14ac:dyDescent="0.25">
      <c r="A7500" t="s">
        <v>14995</v>
      </c>
      <c r="B7500" t="s">
        <v>14996</v>
      </c>
      <c r="C7500" t="s">
        <v>12</v>
      </c>
    </row>
    <row r="7501" spans="1:3" x14ac:dyDescent="0.25">
      <c r="A7501" t="s">
        <v>14997</v>
      </c>
      <c r="B7501" t="s">
        <v>14998</v>
      </c>
      <c r="C7501" t="s">
        <v>12</v>
      </c>
    </row>
    <row r="7502" spans="1:3" x14ac:dyDescent="0.25">
      <c r="A7502" t="s">
        <v>14999</v>
      </c>
      <c r="B7502" t="s">
        <v>15000</v>
      </c>
      <c r="C7502" t="s">
        <v>12</v>
      </c>
    </row>
    <row r="7503" spans="1:3" x14ac:dyDescent="0.25">
      <c r="A7503" t="s">
        <v>15001</v>
      </c>
      <c r="B7503" t="s">
        <v>15002</v>
      </c>
      <c r="C7503" t="s">
        <v>4</v>
      </c>
    </row>
    <row r="7504" spans="1:3" x14ac:dyDescent="0.25">
      <c r="A7504" t="s">
        <v>15003</v>
      </c>
      <c r="B7504" t="s">
        <v>15004</v>
      </c>
      <c r="C7504" t="s">
        <v>4</v>
      </c>
    </row>
    <row r="7505" spans="1:3" x14ac:dyDescent="0.25">
      <c r="A7505" t="s">
        <v>15005</v>
      </c>
      <c r="B7505" t="s">
        <v>15006</v>
      </c>
      <c r="C7505" t="s">
        <v>4</v>
      </c>
    </row>
    <row r="7506" spans="1:3" x14ac:dyDescent="0.25">
      <c r="A7506" t="s">
        <v>15007</v>
      </c>
      <c r="B7506" t="s">
        <v>15008</v>
      </c>
      <c r="C7506" t="s">
        <v>12</v>
      </c>
    </row>
    <row r="7507" spans="1:3" x14ac:dyDescent="0.25">
      <c r="A7507" t="s">
        <v>15009</v>
      </c>
      <c r="B7507" t="s">
        <v>15010</v>
      </c>
      <c r="C7507" t="s">
        <v>12</v>
      </c>
    </row>
    <row r="7508" spans="1:3" x14ac:dyDescent="0.25">
      <c r="A7508" t="s">
        <v>15011</v>
      </c>
      <c r="B7508" t="s">
        <v>15012</v>
      </c>
      <c r="C7508" t="s">
        <v>12</v>
      </c>
    </row>
    <row r="7509" spans="1:3" x14ac:dyDescent="0.25">
      <c r="A7509" t="s">
        <v>15013</v>
      </c>
      <c r="B7509" t="s">
        <v>15014</v>
      </c>
      <c r="C7509" t="s">
        <v>12</v>
      </c>
    </row>
    <row r="7510" spans="1:3" x14ac:dyDescent="0.25">
      <c r="A7510" t="s">
        <v>15015</v>
      </c>
      <c r="B7510" t="s">
        <v>15016</v>
      </c>
      <c r="C7510" t="s">
        <v>12</v>
      </c>
    </row>
    <row r="7511" spans="1:3" x14ac:dyDescent="0.25">
      <c r="A7511" t="s">
        <v>15017</v>
      </c>
      <c r="B7511" t="s">
        <v>15018</v>
      </c>
      <c r="C7511" t="s">
        <v>12</v>
      </c>
    </row>
    <row r="7512" spans="1:3" x14ac:dyDescent="0.25">
      <c r="A7512" t="s">
        <v>15019</v>
      </c>
      <c r="B7512" t="s">
        <v>15020</v>
      </c>
      <c r="C7512" t="s">
        <v>12</v>
      </c>
    </row>
    <row r="7513" spans="1:3" x14ac:dyDescent="0.25">
      <c r="A7513" t="s">
        <v>15021</v>
      </c>
      <c r="B7513" t="s">
        <v>15022</v>
      </c>
      <c r="C7513" t="s">
        <v>12</v>
      </c>
    </row>
    <row r="7514" spans="1:3" x14ac:dyDescent="0.25">
      <c r="A7514" t="s">
        <v>15023</v>
      </c>
      <c r="B7514" t="s">
        <v>15024</v>
      </c>
      <c r="C7514" t="s">
        <v>12</v>
      </c>
    </row>
    <row r="7515" spans="1:3" x14ac:dyDescent="0.25">
      <c r="A7515" t="s">
        <v>15025</v>
      </c>
      <c r="B7515" t="s">
        <v>15026</v>
      </c>
      <c r="C7515" t="s">
        <v>4</v>
      </c>
    </row>
    <row r="7516" spans="1:3" x14ac:dyDescent="0.25">
      <c r="A7516" t="s">
        <v>15027</v>
      </c>
      <c r="B7516" t="s">
        <v>15028</v>
      </c>
      <c r="C7516" t="s">
        <v>12</v>
      </c>
    </row>
    <row r="7517" spans="1:3" x14ac:dyDescent="0.25">
      <c r="A7517" t="s">
        <v>15029</v>
      </c>
      <c r="B7517" t="s">
        <v>15030</v>
      </c>
      <c r="C7517" t="s">
        <v>12</v>
      </c>
    </row>
    <row r="7518" spans="1:3" x14ac:dyDescent="0.25">
      <c r="A7518" t="s">
        <v>15031</v>
      </c>
      <c r="B7518" t="s">
        <v>15032</v>
      </c>
      <c r="C7518" t="s">
        <v>12</v>
      </c>
    </row>
    <row r="7519" spans="1:3" x14ac:dyDescent="0.25">
      <c r="A7519" t="s">
        <v>15033</v>
      </c>
      <c r="B7519" t="s">
        <v>15034</v>
      </c>
      <c r="C7519" t="s">
        <v>12</v>
      </c>
    </row>
    <row r="7520" spans="1:3" x14ac:dyDescent="0.25">
      <c r="A7520" t="s">
        <v>15035</v>
      </c>
      <c r="B7520" t="s">
        <v>15036</v>
      </c>
      <c r="C7520" t="s">
        <v>12</v>
      </c>
    </row>
    <row r="7521" spans="1:3" x14ac:dyDescent="0.25">
      <c r="A7521" t="s">
        <v>15037</v>
      </c>
      <c r="B7521" t="s">
        <v>15038</v>
      </c>
      <c r="C7521" t="s">
        <v>12</v>
      </c>
    </row>
    <row r="7522" spans="1:3" x14ac:dyDescent="0.25">
      <c r="A7522" t="s">
        <v>15039</v>
      </c>
      <c r="B7522" t="s">
        <v>15040</v>
      </c>
      <c r="C7522" t="s">
        <v>12</v>
      </c>
    </row>
    <row r="7523" spans="1:3" x14ac:dyDescent="0.25">
      <c r="A7523" t="s">
        <v>15041</v>
      </c>
      <c r="B7523" t="s">
        <v>15042</v>
      </c>
      <c r="C7523" t="s">
        <v>12</v>
      </c>
    </row>
    <row r="7524" spans="1:3" x14ac:dyDescent="0.25">
      <c r="A7524" t="s">
        <v>15043</v>
      </c>
      <c r="B7524" t="s">
        <v>15044</v>
      </c>
      <c r="C7524" t="s">
        <v>12</v>
      </c>
    </row>
    <row r="7525" spans="1:3" x14ac:dyDescent="0.25">
      <c r="A7525" t="s">
        <v>15045</v>
      </c>
      <c r="B7525" t="s">
        <v>15046</v>
      </c>
      <c r="C7525" t="s">
        <v>4</v>
      </c>
    </row>
    <row r="7526" spans="1:3" x14ac:dyDescent="0.25">
      <c r="A7526" t="s">
        <v>15047</v>
      </c>
      <c r="B7526" t="s">
        <v>15048</v>
      </c>
      <c r="C7526" t="s">
        <v>12</v>
      </c>
    </row>
    <row r="7527" spans="1:3" x14ac:dyDescent="0.25">
      <c r="A7527" t="s">
        <v>15049</v>
      </c>
      <c r="B7527" t="s">
        <v>15050</v>
      </c>
      <c r="C7527" t="s">
        <v>12</v>
      </c>
    </row>
    <row r="7528" spans="1:3" x14ac:dyDescent="0.25">
      <c r="A7528" t="s">
        <v>15051</v>
      </c>
      <c r="B7528" t="s">
        <v>15052</v>
      </c>
      <c r="C7528" t="s">
        <v>12</v>
      </c>
    </row>
    <row r="7529" spans="1:3" x14ac:dyDescent="0.25">
      <c r="A7529" t="s">
        <v>15053</v>
      </c>
      <c r="B7529" t="s">
        <v>15054</v>
      </c>
      <c r="C7529" t="s">
        <v>12</v>
      </c>
    </row>
    <row r="7530" spans="1:3" x14ac:dyDescent="0.25">
      <c r="A7530" t="s">
        <v>15055</v>
      </c>
      <c r="B7530" t="s">
        <v>15056</v>
      </c>
      <c r="C7530" t="s">
        <v>12</v>
      </c>
    </row>
    <row r="7531" spans="1:3" x14ac:dyDescent="0.25">
      <c r="A7531" t="s">
        <v>15057</v>
      </c>
      <c r="B7531" t="s">
        <v>15058</v>
      </c>
      <c r="C7531" t="s">
        <v>12</v>
      </c>
    </row>
    <row r="7532" spans="1:3" x14ac:dyDescent="0.25">
      <c r="A7532" t="s">
        <v>15059</v>
      </c>
      <c r="B7532" t="s">
        <v>15060</v>
      </c>
      <c r="C7532" t="s">
        <v>12</v>
      </c>
    </row>
    <row r="7533" spans="1:3" x14ac:dyDescent="0.25">
      <c r="A7533" t="s">
        <v>15061</v>
      </c>
      <c r="B7533" t="s">
        <v>15062</v>
      </c>
      <c r="C7533" t="s">
        <v>12</v>
      </c>
    </row>
    <row r="7534" spans="1:3" x14ac:dyDescent="0.25">
      <c r="A7534" t="s">
        <v>15063</v>
      </c>
      <c r="B7534" t="s">
        <v>15064</v>
      </c>
      <c r="C7534" t="s">
        <v>12</v>
      </c>
    </row>
    <row r="7535" spans="1:3" x14ac:dyDescent="0.25">
      <c r="A7535" t="s">
        <v>15065</v>
      </c>
      <c r="B7535" t="s">
        <v>15066</v>
      </c>
      <c r="C7535" t="s">
        <v>12</v>
      </c>
    </row>
    <row r="7536" spans="1:3" x14ac:dyDescent="0.25">
      <c r="A7536" t="s">
        <v>15067</v>
      </c>
      <c r="B7536" t="s">
        <v>15068</v>
      </c>
      <c r="C7536" t="s">
        <v>4</v>
      </c>
    </row>
    <row r="7537" spans="1:3" x14ac:dyDescent="0.25">
      <c r="A7537" t="s">
        <v>15069</v>
      </c>
      <c r="B7537" t="s">
        <v>15070</v>
      </c>
      <c r="C7537" t="s">
        <v>12</v>
      </c>
    </row>
    <row r="7538" spans="1:3" x14ac:dyDescent="0.25">
      <c r="A7538" t="s">
        <v>15071</v>
      </c>
      <c r="B7538" t="s">
        <v>15072</v>
      </c>
      <c r="C7538" t="s">
        <v>4</v>
      </c>
    </row>
    <row r="7539" spans="1:3" x14ac:dyDescent="0.25">
      <c r="A7539" t="s">
        <v>15073</v>
      </c>
      <c r="B7539" t="s">
        <v>15074</v>
      </c>
      <c r="C7539" t="s">
        <v>12</v>
      </c>
    </row>
    <row r="7540" spans="1:3" x14ac:dyDescent="0.25">
      <c r="A7540" t="s">
        <v>15075</v>
      </c>
      <c r="B7540" t="s">
        <v>15076</v>
      </c>
      <c r="C7540" t="s">
        <v>12</v>
      </c>
    </row>
    <row r="7541" spans="1:3" x14ac:dyDescent="0.25">
      <c r="A7541" t="s">
        <v>15077</v>
      </c>
      <c r="B7541" t="s">
        <v>15078</v>
      </c>
      <c r="C7541" t="s">
        <v>12</v>
      </c>
    </row>
    <row r="7542" spans="1:3" x14ac:dyDescent="0.25">
      <c r="A7542" t="s">
        <v>15079</v>
      </c>
      <c r="B7542" t="s">
        <v>15080</v>
      </c>
      <c r="C7542" t="s">
        <v>12</v>
      </c>
    </row>
    <row r="7543" spans="1:3" x14ac:dyDescent="0.25">
      <c r="A7543" t="s">
        <v>15081</v>
      </c>
      <c r="B7543" t="s">
        <v>15082</v>
      </c>
      <c r="C7543" t="s">
        <v>12</v>
      </c>
    </row>
    <row r="7544" spans="1:3" x14ac:dyDescent="0.25">
      <c r="A7544" t="s">
        <v>15083</v>
      </c>
      <c r="B7544" t="s">
        <v>15084</v>
      </c>
      <c r="C7544" t="s">
        <v>12</v>
      </c>
    </row>
    <row r="7545" spans="1:3" x14ac:dyDescent="0.25">
      <c r="A7545" t="s">
        <v>15085</v>
      </c>
      <c r="B7545" t="s">
        <v>15086</v>
      </c>
      <c r="C7545" t="s">
        <v>12</v>
      </c>
    </row>
    <row r="7546" spans="1:3" x14ac:dyDescent="0.25">
      <c r="A7546" t="s">
        <v>15087</v>
      </c>
      <c r="B7546" t="s">
        <v>15088</v>
      </c>
      <c r="C7546" t="s">
        <v>4</v>
      </c>
    </row>
    <row r="7547" spans="1:3" x14ac:dyDescent="0.25">
      <c r="A7547" t="s">
        <v>15089</v>
      </c>
      <c r="B7547" t="s">
        <v>15090</v>
      </c>
      <c r="C7547" t="s">
        <v>12</v>
      </c>
    </row>
    <row r="7548" spans="1:3" x14ac:dyDescent="0.25">
      <c r="A7548" t="s">
        <v>15091</v>
      </c>
      <c r="B7548" t="s">
        <v>15092</v>
      </c>
      <c r="C7548" t="s">
        <v>12</v>
      </c>
    </row>
    <row r="7549" spans="1:3" x14ac:dyDescent="0.25">
      <c r="A7549" t="s">
        <v>15093</v>
      </c>
      <c r="B7549" t="s">
        <v>15094</v>
      </c>
      <c r="C7549" t="s">
        <v>4</v>
      </c>
    </row>
    <row r="7550" spans="1:3" x14ac:dyDescent="0.25">
      <c r="A7550" t="s">
        <v>15095</v>
      </c>
      <c r="B7550" t="s">
        <v>15096</v>
      </c>
      <c r="C7550" t="s">
        <v>12</v>
      </c>
    </row>
    <row r="7551" spans="1:3" x14ac:dyDescent="0.25">
      <c r="A7551" t="s">
        <v>15097</v>
      </c>
      <c r="B7551" t="s">
        <v>15098</v>
      </c>
      <c r="C7551" t="s">
        <v>12</v>
      </c>
    </row>
    <row r="7552" spans="1:3" x14ac:dyDescent="0.25">
      <c r="A7552" t="s">
        <v>15099</v>
      </c>
      <c r="B7552" t="s">
        <v>15100</v>
      </c>
      <c r="C7552" t="s">
        <v>12</v>
      </c>
    </row>
    <row r="7553" spans="1:3" x14ac:dyDescent="0.25">
      <c r="A7553" t="s">
        <v>15101</v>
      </c>
      <c r="B7553" t="s">
        <v>15102</v>
      </c>
      <c r="C7553" t="s">
        <v>12</v>
      </c>
    </row>
    <row r="7554" spans="1:3" x14ac:dyDescent="0.25">
      <c r="A7554" t="s">
        <v>15103</v>
      </c>
      <c r="B7554" t="s">
        <v>15104</v>
      </c>
      <c r="C7554" t="s">
        <v>12</v>
      </c>
    </row>
    <row r="7555" spans="1:3" x14ac:dyDescent="0.25">
      <c r="A7555" t="s">
        <v>15105</v>
      </c>
      <c r="B7555" t="s">
        <v>15106</v>
      </c>
      <c r="C7555" t="s">
        <v>12</v>
      </c>
    </row>
    <row r="7556" spans="1:3" x14ac:dyDescent="0.25">
      <c r="A7556" t="s">
        <v>15107</v>
      </c>
      <c r="B7556" t="s">
        <v>15108</v>
      </c>
      <c r="C7556" t="s">
        <v>12</v>
      </c>
    </row>
    <row r="7557" spans="1:3" x14ac:dyDescent="0.25">
      <c r="A7557" t="s">
        <v>15109</v>
      </c>
      <c r="B7557" t="s">
        <v>15110</v>
      </c>
      <c r="C7557" t="s">
        <v>12</v>
      </c>
    </row>
    <row r="7558" spans="1:3" x14ac:dyDescent="0.25">
      <c r="A7558" t="s">
        <v>15111</v>
      </c>
      <c r="B7558" t="s">
        <v>15112</v>
      </c>
      <c r="C7558" t="s">
        <v>12</v>
      </c>
    </row>
    <row r="7559" spans="1:3" x14ac:dyDescent="0.25">
      <c r="A7559" t="s">
        <v>15113</v>
      </c>
      <c r="B7559" t="s">
        <v>15114</v>
      </c>
      <c r="C7559" t="s">
        <v>12</v>
      </c>
    </row>
    <row r="7560" spans="1:3" x14ac:dyDescent="0.25">
      <c r="A7560" t="s">
        <v>15115</v>
      </c>
      <c r="B7560" t="s">
        <v>15116</v>
      </c>
      <c r="C7560" t="s">
        <v>12</v>
      </c>
    </row>
    <row r="7561" spans="1:3" x14ac:dyDescent="0.25">
      <c r="A7561" t="s">
        <v>15117</v>
      </c>
      <c r="B7561" t="s">
        <v>15118</v>
      </c>
      <c r="C7561" t="s">
        <v>12</v>
      </c>
    </row>
    <row r="7562" spans="1:3" x14ac:dyDescent="0.25">
      <c r="A7562" t="s">
        <v>15119</v>
      </c>
      <c r="B7562" t="s">
        <v>15120</v>
      </c>
      <c r="C7562" t="s">
        <v>12</v>
      </c>
    </row>
    <row r="7563" spans="1:3" x14ac:dyDescent="0.25">
      <c r="A7563" t="s">
        <v>15121</v>
      </c>
      <c r="B7563" t="s">
        <v>15122</v>
      </c>
      <c r="C7563" t="s">
        <v>4</v>
      </c>
    </row>
    <row r="7564" spans="1:3" x14ac:dyDescent="0.25">
      <c r="A7564" t="s">
        <v>15123</v>
      </c>
      <c r="B7564" t="s">
        <v>15124</v>
      </c>
      <c r="C7564" t="s">
        <v>12</v>
      </c>
    </row>
    <row r="7565" spans="1:3" x14ac:dyDescent="0.25">
      <c r="A7565" t="s">
        <v>15125</v>
      </c>
      <c r="B7565" t="s">
        <v>15126</v>
      </c>
      <c r="C7565" t="s">
        <v>12</v>
      </c>
    </row>
    <row r="7566" spans="1:3" x14ac:dyDescent="0.25">
      <c r="A7566" t="s">
        <v>15127</v>
      </c>
      <c r="B7566" t="s">
        <v>15128</v>
      </c>
      <c r="C7566" t="s">
        <v>12</v>
      </c>
    </row>
    <row r="7567" spans="1:3" x14ac:dyDescent="0.25">
      <c r="A7567" t="s">
        <v>15129</v>
      </c>
      <c r="B7567" t="s">
        <v>15130</v>
      </c>
      <c r="C7567" t="s">
        <v>12</v>
      </c>
    </row>
    <row r="7568" spans="1:3" x14ac:dyDescent="0.25">
      <c r="A7568" t="s">
        <v>15131</v>
      </c>
      <c r="B7568" t="s">
        <v>15132</v>
      </c>
      <c r="C7568" t="s">
        <v>12</v>
      </c>
    </row>
    <row r="7569" spans="1:3" x14ac:dyDescent="0.25">
      <c r="A7569" t="s">
        <v>15133</v>
      </c>
      <c r="B7569" t="s">
        <v>15134</v>
      </c>
      <c r="C7569" t="s">
        <v>12</v>
      </c>
    </row>
    <row r="7570" spans="1:3" x14ac:dyDescent="0.25">
      <c r="A7570" t="s">
        <v>15135</v>
      </c>
      <c r="B7570" t="s">
        <v>15136</v>
      </c>
      <c r="C7570" t="s">
        <v>12</v>
      </c>
    </row>
    <row r="7571" spans="1:3" x14ac:dyDescent="0.25">
      <c r="A7571" t="s">
        <v>15137</v>
      </c>
      <c r="B7571" t="s">
        <v>15138</v>
      </c>
      <c r="C7571" t="s">
        <v>4</v>
      </c>
    </row>
    <row r="7572" spans="1:3" x14ac:dyDescent="0.25">
      <c r="A7572" t="s">
        <v>15139</v>
      </c>
      <c r="B7572" t="s">
        <v>15140</v>
      </c>
      <c r="C7572" t="s">
        <v>12</v>
      </c>
    </row>
    <row r="7573" spans="1:3" x14ac:dyDescent="0.25">
      <c r="A7573" t="s">
        <v>15141</v>
      </c>
      <c r="B7573" t="s">
        <v>15142</v>
      </c>
      <c r="C7573" t="s">
        <v>12</v>
      </c>
    </row>
    <row r="7574" spans="1:3" x14ac:dyDescent="0.25">
      <c r="A7574" t="s">
        <v>15143</v>
      </c>
      <c r="B7574" t="s">
        <v>15144</v>
      </c>
      <c r="C7574" t="s">
        <v>12</v>
      </c>
    </row>
    <row r="7575" spans="1:3" x14ac:dyDescent="0.25">
      <c r="A7575" t="s">
        <v>15145</v>
      </c>
      <c r="B7575" t="s">
        <v>15146</v>
      </c>
      <c r="C7575" t="s">
        <v>12</v>
      </c>
    </row>
    <row r="7576" spans="1:3" x14ac:dyDescent="0.25">
      <c r="A7576" t="s">
        <v>15147</v>
      </c>
      <c r="B7576" t="s">
        <v>15148</v>
      </c>
      <c r="C7576" t="s">
        <v>12</v>
      </c>
    </row>
    <row r="7577" spans="1:3" x14ac:dyDescent="0.25">
      <c r="A7577" t="s">
        <v>15149</v>
      </c>
      <c r="B7577" t="s">
        <v>15150</v>
      </c>
      <c r="C7577" t="s">
        <v>12</v>
      </c>
    </row>
    <row r="7578" spans="1:3" x14ac:dyDescent="0.25">
      <c r="A7578" t="s">
        <v>15151</v>
      </c>
      <c r="B7578" t="s">
        <v>15152</v>
      </c>
      <c r="C7578" t="s">
        <v>12</v>
      </c>
    </row>
    <row r="7579" spans="1:3" x14ac:dyDescent="0.25">
      <c r="A7579" t="s">
        <v>15153</v>
      </c>
      <c r="B7579" t="s">
        <v>15154</v>
      </c>
      <c r="C7579" t="s">
        <v>12</v>
      </c>
    </row>
    <row r="7580" spans="1:3" x14ac:dyDescent="0.25">
      <c r="A7580" t="s">
        <v>15155</v>
      </c>
      <c r="B7580" t="s">
        <v>15156</v>
      </c>
      <c r="C7580" t="s">
        <v>12</v>
      </c>
    </row>
    <row r="7581" spans="1:3" x14ac:dyDescent="0.25">
      <c r="A7581" t="s">
        <v>15157</v>
      </c>
      <c r="B7581" t="s">
        <v>15158</v>
      </c>
      <c r="C7581" t="s">
        <v>12</v>
      </c>
    </row>
    <row r="7582" spans="1:3" x14ac:dyDescent="0.25">
      <c r="A7582" t="s">
        <v>15159</v>
      </c>
      <c r="B7582" t="s">
        <v>15160</v>
      </c>
      <c r="C7582" t="s">
        <v>12</v>
      </c>
    </row>
    <row r="7583" spans="1:3" x14ac:dyDescent="0.25">
      <c r="A7583" t="s">
        <v>15161</v>
      </c>
      <c r="B7583" t="s">
        <v>15162</v>
      </c>
      <c r="C7583" t="s">
        <v>12</v>
      </c>
    </row>
    <row r="7584" spans="1:3" x14ac:dyDescent="0.25">
      <c r="A7584" t="s">
        <v>15163</v>
      </c>
      <c r="B7584" t="s">
        <v>15164</v>
      </c>
      <c r="C7584" t="s">
        <v>4</v>
      </c>
    </row>
    <row r="7585" spans="1:3" x14ac:dyDescent="0.25">
      <c r="A7585" t="s">
        <v>15165</v>
      </c>
      <c r="B7585" t="s">
        <v>15166</v>
      </c>
      <c r="C7585" t="s">
        <v>12</v>
      </c>
    </row>
    <row r="7586" spans="1:3" x14ac:dyDescent="0.25">
      <c r="A7586" t="s">
        <v>15167</v>
      </c>
      <c r="B7586" t="s">
        <v>15168</v>
      </c>
      <c r="C7586" t="s">
        <v>12</v>
      </c>
    </row>
    <row r="7587" spans="1:3" x14ac:dyDescent="0.25">
      <c r="A7587" t="s">
        <v>15169</v>
      </c>
      <c r="B7587" t="s">
        <v>15170</v>
      </c>
      <c r="C7587" t="s">
        <v>12</v>
      </c>
    </row>
    <row r="7588" spans="1:3" x14ac:dyDescent="0.25">
      <c r="A7588" t="s">
        <v>15171</v>
      </c>
      <c r="B7588" t="s">
        <v>15172</v>
      </c>
      <c r="C7588" t="s">
        <v>12</v>
      </c>
    </row>
    <row r="7589" spans="1:3" x14ac:dyDescent="0.25">
      <c r="A7589" t="s">
        <v>15173</v>
      </c>
      <c r="B7589" t="s">
        <v>15174</v>
      </c>
      <c r="C7589" t="s">
        <v>12</v>
      </c>
    </row>
    <row r="7590" spans="1:3" x14ac:dyDescent="0.25">
      <c r="A7590" t="s">
        <v>15175</v>
      </c>
      <c r="B7590" t="s">
        <v>15176</v>
      </c>
      <c r="C7590" t="s">
        <v>12</v>
      </c>
    </row>
    <row r="7591" spans="1:3" x14ac:dyDescent="0.25">
      <c r="A7591" t="s">
        <v>15177</v>
      </c>
      <c r="B7591" t="s">
        <v>15178</v>
      </c>
      <c r="C7591" t="s">
        <v>12</v>
      </c>
    </row>
    <row r="7592" spans="1:3" x14ac:dyDescent="0.25">
      <c r="A7592" t="s">
        <v>15179</v>
      </c>
      <c r="B7592" t="s">
        <v>15180</v>
      </c>
      <c r="C7592" t="s">
        <v>12</v>
      </c>
    </row>
    <row r="7593" spans="1:3" x14ac:dyDescent="0.25">
      <c r="A7593" t="s">
        <v>15181</v>
      </c>
      <c r="B7593" t="s">
        <v>15182</v>
      </c>
      <c r="C7593" t="s">
        <v>4</v>
      </c>
    </row>
    <row r="7594" spans="1:3" x14ac:dyDescent="0.25">
      <c r="A7594" t="s">
        <v>15183</v>
      </c>
      <c r="B7594" t="s">
        <v>15184</v>
      </c>
      <c r="C7594" t="s">
        <v>12</v>
      </c>
    </row>
    <row r="7595" spans="1:3" x14ac:dyDescent="0.25">
      <c r="A7595" t="s">
        <v>15185</v>
      </c>
      <c r="B7595" t="s">
        <v>15186</v>
      </c>
      <c r="C7595" t="s">
        <v>12</v>
      </c>
    </row>
    <row r="7596" spans="1:3" x14ac:dyDescent="0.25">
      <c r="A7596" t="s">
        <v>15187</v>
      </c>
      <c r="B7596" t="s">
        <v>15188</v>
      </c>
      <c r="C7596" t="s">
        <v>12</v>
      </c>
    </row>
    <row r="7597" spans="1:3" x14ac:dyDescent="0.25">
      <c r="A7597" t="s">
        <v>15189</v>
      </c>
      <c r="B7597" t="s">
        <v>15190</v>
      </c>
      <c r="C7597" t="s">
        <v>12</v>
      </c>
    </row>
    <row r="7598" spans="1:3" x14ac:dyDescent="0.25">
      <c r="A7598" t="s">
        <v>15191</v>
      </c>
      <c r="B7598" t="s">
        <v>15192</v>
      </c>
      <c r="C7598" t="s">
        <v>12</v>
      </c>
    </row>
    <row r="7599" spans="1:3" x14ac:dyDescent="0.25">
      <c r="A7599" t="s">
        <v>15193</v>
      </c>
      <c r="B7599" t="s">
        <v>15194</v>
      </c>
      <c r="C7599" t="s">
        <v>12</v>
      </c>
    </row>
    <row r="7600" spans="1:3" x14ac:dyDescent="0.25">
      <c r="A7600" t="s">
        <v>15195</v>
      </c>
      <c r="B7600" t="s">
        <v>15196</v>
      </c>
      <c r="C7600" t="s">
        <v>12</v>
      </c>
    </row>
    <row r="7601" spans="1:3" x14ac:dyDescent="0.25">
      <c r="A7601" t="s">
        <v>15197</v>
      </c>
      <c r="B7601" t="s">
        <v>15198</v>
      </c>
      <c r="C7601" t="s">
        <v>12</v>
      </c>
    </row>
    <row r="7602" spans="1:3" x14ac:dyDescent="0.25">
      <c r="A7602" t="s">
        <v>15199</v>
      </c>
      <c r="B7602" t="s">
        <v>15200</v>
      </c>
      <c r="C7602" t="s">
        <v>12</v>
      </c>
    </row>
    <row r="7603" spans="1:3" x14ac:dyDescent="0.25">
      <c r="A7603" t="s">
        <v>15201</v>
      </c>
      <c r="B7603" t="s">
        <v>15202</v>
      </c>
      <c r="C7603" t="s">
        <v>4</v>
      </c>
    </row>
    <row r="7604" spans="1:3" x14ac:dyDescent="0.25">
      <c r="A7604" t="s">
        <v>15203</v>
      </c>
      <c r="B7604" t="s">
        <v>15204</v>
      </c>
      <c r="C7604" t="s">
        <v>12</v>
      </c>
    </row>
    <row r="7605" spans="1:3" x14ac:dyDescent="0.25">
      <c r="A7605" t="s">
        <v>15205</v>
      </c>
      <c r="B7605" t="s">
        <v>15206</v>
      </c>
      <c r="C7605" t="s">
        <v>12</v>
      </c>
    </row>
    <row r="7606" spans="1:3" x14ac:dyDescent="0.25">
      <c r="A7606" t="s">
        <v>15207</v>
      </c>
      <c r="B7606" t="s">
        <v>15208</v>
      </c>
      <c r="C7606" t="s">
        <v>12</v>
      </c>
    </row>
    <row r="7607" spans="1:3" x14ac:dyDescent="0.25">
      <c r="A7607" t="s">
        <v>15209</v>
      </c>
      <c r="B7607" t="s">
        <v>15210</v>
      </c>
      <c r="C7607" t="s">
        <v>12</v>
      </c>
    </row>
    <row r="7608" spans="1:3" x14ac:dyDescent="0.25">
      <c r="A7608" t="s">
        <v>15211</v>
      </c>
      <c r="B7608" t="s">
        <v>15212</v>
      </c>
      <c r="C7608" t="s">
        <v>12</v>
      </c>
    </row>
    <row r="7609" spans="1:3" x14ac:dyDescent="0.25">
      <c r="A7609" t="s">
        <v>15213</v>
      </c>
      <c r="B7609" t="s">
        <v>15214</v>
      </c>
      <c r="C7609" t="s">
        <v>12</v>
      </c>
    </row>
    <row r="7610" spans="1:3" x14ac:dyDescent="0.25">
      <c r="A7610" t="s">
        <v>15215</v>
      </c>
      <c r="B7610" t="s">
        <v>15216</v>
      </c>
      <c r="C7610" t="s">
        <v>12</v>
      </c>
    </row>
    <row r="7611" spans="1:3" x14ac:dyDescent="0.25">
      <c r="A7611" t="s">
        <v>15217</v>
      </c>
      <c r="B7611" t="s">
        <v>15218</v>
      </c>
      <c r="C7611" t="s">
        <v>4</v>
      </c>
    </row>
    <row r="7612" spans="1:3" x14ac:dyDescent="0.25">
      <c r="A7612" t="s">
        <v>15219</v>
      </c>
      <c r="B7612" t="s">
        <v>15220</v>
      </c>
      <c r="C7612" t="s">
        <v>4</v>
      </c>
    </row>
    <row r="7613" spans="1:3" x14ac:dyDescent="0.25">
      <c r="A7613" t="s">
        <v>15221</v>
      </c>
      <c r="B7613" t="s">
        <v>15222</v>
      </c>
      <c r="C7613" t="s">
        <v>12</v>
      </c>
    </row>
    <row r="7614" spans="1:3" x14ac:dyDescent="0.25">
      <c r="A7614" t="s">
        <v>15223</v>
      </c>
      <c r="B7614" t="s">
        <v>15224</v>
      </c>
      <c r="C7614" t="s">
        <v>12</v>
      </c>
    </row>
    <row r="7615" spans="1:3" x14ac:dyDescent="0.25">
      <c r="A7615" t="s">
        <v>15225</v>
      </c>
      <c r="B7615" t="s">
        <v>15226</v>
      </c>
      <c r="C7615" t="s">
        <v>12</v>
      </c>
    </row>
    <row r="7616" spans="1:3" x14ac:dyDescent="0.25">
      <c r="A7616" t="s">
        <v>15227</v>
      </c>
      <c r="B7616" t="s">
        <v>15228</v>
      </c>
      <c r="C7616" t="s">
        <v>12</v>
      </c>
    </row>
    <row r="7617" spans="1:3" x14ac:dyDescent="0.25">
      <c r="A7617" t="s">
        <v>15229</v>
      </c>
      <c r="B7617" t="s">
        <v>15230</v>
      </c>
      <c r="C7617" t="s">
        <v>12</v>
      </c>
    </row>
    <row r="7618" spans="1:3" x14ac:dyDescent="0.25">
      <c r="A7618" t="s">
        <v>15231</v>
      </c>
      <c r="B7618" t="s">
        <v>15232</v>
      </c>
      <c r="C7618" t="s">
        <v>12</v>
      </c>
    </row>
    <row r="7619" spans="1:3" x14ac:dyDescent="0.25">
      <c r="A7619" t="s">
        <v>15233</v>
      </c>
      <c r="B7619" t="s">
        <v>15234</v>
      </c>
      <c r="C7619" t="s">
        <v>12</v>
      </c>
    </row>
    <row r="7620" spans="1:3" x14ac:dyDescent="0.25">
      <c r="A7620" t="s">
        <v>15235</v>
      </c>
      <c r="B7620" t="s">
        <v>15236</v>
      </c>
      <c r="C7620" t="s">
        <v>12</v>
      </c>
    </row>
    <row r="7621" spans="1:3" x14ac:dyDescent="0.25">
      <c r="A7621" t="s">
        <v>15237</v>
      </c>
      <c r="B7621" t="s">
        <v>15238</v>
      </c>
      <c r="C7621" t="s">
        <v>12</v>
      </c>
    </row>
    <row r="7622" spans="1:3" x14ac:dyDescent="0.25">
      <c r="A7622" t="s">
        <v>15239</v>
      </c>
      <c r="B7622" t="s">
        <v>15240</v>
      </c>
      <c r="C7622" t="s">
        <v>12</v>
      </c>
    </row>
    <row r="7623" spans="1:3" x14ac:dyDescent="0.25">
      <c r="A7623" t="s">
        <v>15241</v>
      </c>
      <c r="B7623" t="s">
        <v>15242</v>
      </c>
      <c r="C7623" t="s">
        <v>12</v>
      </c>
    </row>
    <row r="7624" spans="1:3" x14ac:dyDescent="0.25">
      <c r="A7624" t="s">
        <v>15243</v>
      </c>
      <c r="B7624" t="s">
        <v>15244</v>
      </c>
      <c r="C7624" t="s">
        <v>12</v>
      </c>
    </row>
    <row r="7625" spans="1:3" x14ac:dyDescent="0.25">
      <c r="A7625" t="s">
        <v>15245</v>
      </c>
      <c r="B7625" t="s">
        <v>15246</v>
      </c>
      <c r="C7625" t="s">
        <v>12</v>
      </c>
    </row>
    <row r="7626" spans="1:3" x14ac:dyDescent="0.25">
      <c r="A7626" t="s">
        <v>15247</v>
      </c>
      <c r="B7626" t="s">
        <v>15248</v>
      </c>
      <c r="C7626" t="s">
        <v>12</v>
      </c>
    </row>
    <row r="7627" spans="1:3" x14ac:dyDescent="0.25">
      <c r="A7627" t="s">
        <v>15249</v>
      </c>
      <c r="B7627" t="s">
        <v>15250</v>
      </c>
      <c r="C7627" t="s">
        <v>4</v>
      </c>
    </row>
    <row r="7628" spans="1:3" x14ac:dyDescent="0.25">
      <c r="A7628" t="s">
        <v>15251</v>
      </c>
      <c r="B7628" t="s">
        <v>15252</v>
      </c>
      <c r="C7628" t="s">
        <v>12</v>
      </c>
    </row>
    <row r="7629" spans="1:3" x14ac:dyDescent="0.25">
      <c r="A7629" t="s">
        <v>15253</v>
      </c>
      <c r="B7629" t="s">
        <v>15254</v>
      </c>
      <c r="C7629" t="s">
        <v>12</v>
      </c>
    </row>
    <row r="7630" spans="1:3" x14ac:dyDescent="0.25">
      <c r="A7630" t="s">
        <v>15255</v>
      </c>
      <c r="B7630" t="s">
        <v>15256</v>
      </c>
      <c r="C7630" t="s">
        <v>12</v>
      </c>
    </row>
    <row r="7631" spans="1:3" x14ac:dyDescent="0.25">
      <c r="A7631" t="s">
        <v>15257</v>
      </c>
      <c r="B7631" t="s">
        <v>15258</v>
      </c>
      <c r="C7631" t="s">
        <v>12</v>
      </c>
    </row>
    <row r="7632" spans="1:3" x14ac:dyDescent="0.25">
      <c r="A7632" t="s">
        <v>15259</v>
      </c>
      <c r="B7632" t="s">
        <v>15260</v>
      </c>
      <c r="C7632" t="s">
        <v>12</v>
      </c>
    </row>
    <row r="7633" spans="1:3" x14ac:dyDescent="0.25">
      <c r="A7633" t="s">
        <v>15261</v>
      </c>
      <c r="B7633" t="s">
        <v>15262</v>
      </c>
      <c r="C7633" t="s">
        <v>12</v>
      </c>
    </row>
    <row r="7634" spans="1:3" x14ac:dyDescent="0.25">
      <c r="A7634" t="s">
        <v>15263</v>
      </c>
      <c r="B7634" t="s">
        <v>15264</v>
      </c>
      <c r="C7634" t="s">
        <v>12</v>
      </c>
    </row>
    <row r="7635" spans="1:3" x14ac:dyDescent="0.25">
      <c r="A7635" t="s">
        <v>15265</v>
      </c>
      <c r="B7635" t="s">
        <v>15266</v>
      </c>
      <c r="C7635" t="s">
        <v>12</v>
      </c>
    </row>
    <row r="7636" spans="1:3" x14ac:dyDescent="0.25">
      <c r="A7636" t="s">
        <v>15267</v>
      </c>
      <c r="B7636" t="s">
        <v>15268</v>
      </c>
      <c r="C7636" t="s">
        <v>12</v>
      </c>
    </row>
    <row r="7637" spans="1:3" x14ac:dyDescent="0.25">
      <c r="A7637" t="s">
        <v>15269</v>
      </c>
      <c r="B7637" t="s">
        <v>15270</v>
      </c>
      <c r="C7637" t="s">
        <v>12</v>
      </c>
    </row>
    <row r="7638" spans="1:3" x14ac:dyDescent="0.25">
      <c r="A7638" t="s">
        <v>15271</v>
      </c>
      <c r="B7638" t="s">
        <v>15272</v>
      </c>
      <c r="C7638" t="s">
        <v>12</v>
      </c>
    </row>
    <row r="7639" spans="1:3" x14ac:dyDescent="0.25">
      <c r="A7639" t="s">
        <v>15273</v>
      </c>
      <c r="B7639" t="s">
        <v>15274</v>
      </c>
      <c r="C7639" t="s">
        <v>12</v>
      </c>
    </row>
    <row r="7640" spans="1:3" x14ac:dyDescent="0.25">
      <c r="A7640" t="s">
        <v>15275</v>
      </c>
      <c r="B7640" t="s">
        <v>15276</v>
      </c>
      <c r="C7640" t="s">
        <v>4</v>
      </c>
    </row>
    <row r="7641" spans="1:3" x14ac:dyDescent="0.25">
      <c r="A7641" t="s">
        <v>15277</v>
      </c>
      <c r="B7641" t="s">
        <v>15278</v>
      </c>
      <c r="C7641" t="s">
        <v>12</v>
      </c>
    </row>
    <row r="7642" spans="1:3" x14ac:dyDescent="0.25">
      <c r="A7642" t="s">
        <v>15279</v>
      </c>
      <c r="B7642" t="s">
        <v>15280</v>
      </c>
      <c r="C7642" t="s">
        <v>12</v>
      </c>
    </row>
    <row r="7643" spans="1:3" x14ac:dyDescent="0.25">
      <c r="A7643" t="s">
        <v>15281</v>
      </c>
      <c r="B7643" t="s">
        <v>15282</v>
      </c>
      <c r="C7643" t="s">
        <v>12</v>
      </c>
    </row>
    <row r="7644" spans="1:3" x14ac:dyDescent="0.25">
      <c r="A7644" t="s">
        <v>15283</v>
      </c>
      <c r="B7644" t="s">
        <v>15284</v>
      </c>
      <c r="C7644" t="s">
        <v>12</v>
      </c>
    </row>
    <row r="7645" spans="1:3" x14ac:dyDescent="0.25">
      <c r="A7645" t="s">
        <v>15285</v>
      </c>
      <c r="B7645" t="s">
        <v>15286</v>
      </c>
      <c r="C7645" t="s">
        <v>12</v>
      </c>
    </row>
    <row r="7646" spans="1:3" x14ac:dyDescent="0.25">
      <c r="A7646" t="s">
        <v>15287</v>
      </c>
      <c r="B7646" t="s">
        <v>15288</v>
      </c>
      <c r="C7646" t="s">
        <v>12</v>
      </c>
    </row>
    <row r="7647" spans="1:3" x14ac:dyDescent="0.25">
      <c r="A7647" t="s">
        <v>15289</v>
      </c>
      <c r="B7647" t="s">
        <v>15290</v>
      </c>
      <c r="C7647" t="s">
        <v>12</v>
      </c>
    </row>
    <row r="7648" spans="1:3" x14ac:dyDescent="0.25">
      <c r="A7648" t="s">
        <v>15291</v>
      </c>
      <c r="B7648" t="s">
        <v>15292</v>
      </c>
      <c r="C7648" t="s">
        <v>12</v>
      </c>
    </row>
    <row r="7649" spans="1:3" x14ac:dyDescent="0.25">
      <c r="A7649" t="s">
        <v>15293</v>
      </c>
      <c r="B7649" t="s">
        <v>15294</v>
      </c>
      <c r="C7649" t="s">
        <v>12</v>
      </c>
    </row>
    <row r="7650" spans="1:3" x14ac:dyDescent="0.25">
      <c r="A7650" t="s">
        <v>15295</v>
      </c>
      <c r="B7650" t="s">
        <v>15296</v>
      </c>
      <c r="C7650" t="s">
        <v>12</v>
      </c>
    </row>
    <row r="7651" spans="1:3" x14ac:dyDescent="0.25">
      <c r="A7651" t="s">
        <v>15297</v>
      </c>
      <c r="B7651" t="s">
        <v>15298</v>
      </c>
      <c r="C7651" t="s">
        <v>12</v>
      </c>
    </row>
    <row r="7652" spans="1:3" x14ac:dyDescent="0.25">
      <c r="A7652" t="s">
        <v>15299</v>
      </c>
      <c r="B7652" t="s">
        <v>15300</v>
      </c>
      <c r="C7652" t="s">
        <v>4</v>
      </c>
    </row>
    <row r="7653" spans="1:3" x14ac:dyDescent="0.25">
      <c r="A7653" t="s">
        <v>15301</v>
      </c>
      <c r="B7653" t="s">
        <v>15302</v>
      </c>
      <c r="C7653" t="s">
        <v>12</v>
      </c>
    </row>
    <row r="7654" spans="1:3" x14ac:dyDescent="0.25">
      <c r="A7654" t="s">
        <v>15303</v>
      </c>
      <c r="B7654" t="s">
        <v>15304</v>
      </c>
      <c r="C7654" t="s">
        <v>12</v>
      </c>
    </row>
    <row r="7655" spans="1:3" x14ac:dyDescent="0.25">
      <c r="A7655" t="s">
        <v>15305</v>
      </c>
      <c r="B7655" t="s">
        <v>15306</v>
      </c>
      <c r="C7655" t="s">
        <v>12</v>
      </c>
    </row>
    <row r="7656" spans="1:3" x14ac:dyDescent="0.25">
      <c r="A7656" t="s">
        <v>15307</v>
      </c>
      <c r="B7656" t="s">
        <v>15308</v>
      </c>
      <c r="C7656" t="s">
        <v>12</v>
      </c>
    </row>
    <row r="7657" spans="1:3" x14ac:dyDescent="0.25">
      <c r="A7657" t="s">
        <v>15309</v>
      </c>
      <c r="B7657" t="s">
        <v>15310</v>
      </c>
      <c r="C7657" t="s">
        <v>12</v>
      </c>
    </row>
    <row r="7658" spans="1:3" x14ac:dyDescent="0.25">
      <c r="A7658" t="s">
        <v>15311</v>
      </c>
      <c r="B7658" t="s">
        <v>15312</v>
      </c>
      <c r="C7658" t="s">
        <v>4</v>
      </c>
    </row>
    <row r="7659" spans="1:3" x14ac:dyDescent="0.25">
      <c r="A7659" t="s">
        <v>15313</v>
      </c>
      <c r="B7659" t="s">
        <v>15315</v>
      </c>
      <c r="C7659" t="s">
        <v>4</v>
      </c>
    </row>
    <row r="7660" spans="1:3" x14ac:dyDescent="0.25">
      <c r="A7660" t="s">
        <v>15316</v>
      </c>
      <c r="B7660" t="s">
        <v>15314</v>
      </c>
      <c r="C7660" t="s">
        <v>12</v>
      </c>
    </row>
    <row r="7661" spans="1:3" x14ac:dyDescent="0.25">
      <c r="A7661" t="s">
        <v>15317</v>
      </c>
      <c r="B7661" t="s">
        <v>15318</v>
      </c>
      <c r="C7661" t="s">
        <v>12</v>
      </c>
    </row>
    <row r="7662" spans="1:3" x14ac:dyDescent="0.25">
      <c r="A7662" t="s">
        <v>15319</v>
      </c>
      <c r="B7662" t="s">
        <v>15320</v>
      </c>
      <c r="C7662" t="s">
        <v>12</v>
      </c>
    </row>
    <row r="7663" spans="1:3" x14ac:dyDescent="0.25">
      <c r="A7663" t="s">
        <v>15321</v>
      </c>
      <c r="B7663" t="s">
        <v>15322</v>
      </c>
      <c r="C7663" t="s">
        <v>12</v>
      </c>
    </row>
    <row r="7664" spans="1:3" x14ac:dyDescent="0.25">
      <c r="A7664" t="s">
        <v>15323</v>
      </c>
      <c r="B7664" t="s">
        <v>15324</v>
      </c>
      <c r="C7664" t="s">
        <v>12</v>
      </c>
    </row>
    <row r="7665" spans="1:3" x14ac:dyDescent="0.25">
      <c r="A7665" t="s">
        <v>15325</v>
      </c>
      <c r="B7665" t="s">
        <v>15326</v>
      </c>
      <c r="C7665" t="s">
        <v>12</v>
      </c>
    </row>
    <row r="7666" spans="1:3" x14ac:dyDescent="0.25">
      <c r="A7666" t="s">
        <v>15327</v>
      </c>
      <c r="B7666" t="s">
        <v>15328</v>
      </c>
      <c r="C7666" t="s">
        <v>12</v>
      </c>
    </row>
    <row r="7667" spans="1:3" x14ac:dyDescent="0.25">
      <c r="A7667" t="s">
        <v>15329</v>
      </c>
      <c r="B7667" t="s">
        <v>15330</v>
      </c>
      <c r="C7667" t="s">
        <v>12</v>
      </c>
    </row>
    <row r="7668" spans="1:3" x14ac:dyDescent="0.25">
      <c r="A7668" t="s">
        <v>15331</v>
      </c>
      <c r="B7668" t="s">
        <v>15332</v>
      </c>
      <c r="C7668" t="s">
        <v>12</v>
      </c>
    </row>
    <row r="7669" spans="1:3" x14ac:dyDescent="0.25">
      <c r="A7669" t="s">
        <v>15333</v>
      </c>
      <c r="B7669" t="s">
        <v>15334</v>
      </c>
      <c r="C7669" t="s">
        <v>12</v>
      </c>
    </row>
    <row r="7670" spans="1:3" x14ac:dyDescent="0.25">
      <c r="A7670" t="s">
        <v>15335</v>
      </c>
      <c r="B7670" t="s">
        <v>15336</v>
      </c>
      <c r="C7670" t="s">
        <v>12</v>
      </c>
    </row>
    <row r="7671" spans="1:3" x14ac:dyDescent="0.25">
      <c r="A7671" t="s">
        <v>15337</v>
      </c>
      <c r="B7671" t="s">
        <v>15338</v>
      </c>
      <c r="C7671" t="s">
        <v>12</v>
      </c>
    </row>
    <row r="7672" spans="1:3" x14ac:dyDescent="0.25">
      <c r="A7672" t="s">
        <v>15339</v>
      </c>
      <c r="B7672" t="s">
        <v>15340</v>
      </c>
      <c r="C7672" t="s">
        <v>12</v>
      </c>
    </row>
    <row r="7673" spans="1:3" x14ac:dyDescent="0.25">
      <c r="A7673" t="s">
        <v>15341</v>
      </c>
      <c r="B7673" t="s">
        <v>15342</v>
      </c>
      <c r="C7673" t="s">
        <v>12</v>
      </c>
    </row>
    <row r="7674" spans="1:3" x14ac:dyDescent="0.25">
      <c r="A7674" t="s">
        <v>15343</v>
      </c>
      <c r="B7674" t="s">
        <v>15344</v>
      </c>
      <c r="C7674" t="s">
        <v>12</v>
      </c>
    </row>
    <row r="7675" spans="1:3" x14ac:dyDescent="0.25">
      <c r="A7675" t="s">
        <v>15345</v>
      </c>
      <c r="B7675" t="s">
        <v>15346</v>
      </c>
      <c r="C7675" t="s">
        <v>12</v>
      </c>
    </row>
    <row r="7676" spans="1:3" x14ac:dyDescent="0.25">
      <c r="A7676" t="s">
        <v>15347</v>
      </c>
      <c r="B7676" t="s">
        <v>15348</v>
      </c>
      <c r="C7676" t="s">
        <v>4</v>
      </c>
    </row>
    <row r="7677" spans="1:3" x14ac:dyDescent="0.25">
      <c r="A7677" t="s">
        <v>15349</v>
      </c>
      <c r="B7677" t="s">
        <v>15350</v>
      </c>
      <c r="C7677" t="s">
        <v>4</v>
      </c>
    </row>
    <row r="7678" spans="1:3" x14ac:dyDescent="0.25">
      <c r="A7678" t="s">
        <v>15351</v>
      </c>
      <c r="B7678" t="s">
        <v>15352</v>
      </c>
      <c r="C7678" t="s">
        <v>12</v>
      </c>
    </row>
    <row r="7679" spans="1:3" x14ac:dyDescent="0.25">
      <c r="A7679" t="s">
        <v>15353</v>
      </c>
      <c r="B7679" t="s">
        <v>15354</v>
      </c>
      <c r="C7679" t="s">
        <v>12</v>
      </c>
    </row>
    <row r="7680" spans="1:3" x14ac:dyDescent="0.25">
      <c r="A7680" t="s">
        <v>15355</v>
      </c>
      <c r="B7680" t="s">
        <v>15356</v>
      </c>
      <c r="C7680" t="s">
        <v>12</v>
      </c>
    </row>
    <row r="7681" spans="1:3" x14ac:dyDescent="0.25">
      <c r="A7681" t="s">
        <v>15357</v>
      </c>
      <c r="B7681" t="s">
        <v>15358</v>
      </c>
      <c r="C7681" t="s">
        <v>12</v>
      </c>
    </row>
    <row r="7682" spans="1:3" x14ac:dyDescent="0.25">
      <c r="A7682" t="s">
        <v>15359</v>
      </c>
      <c r="B7682" t="s">
        <v>15360</v>
      </c>
      <c r="C7682" t="s">
        <v>12</v>
      </c>
    </row>
    <row r="7683" spans="1:3" x14ac:dyDescent="0.25">
      <c r="A7683" t="s">
        <v>15361</v>
      </c>
      <c r="B7683" t="s">
        <v>15362</v>
      </c>
      <c r="C7683" t="s">
        <v>4</v>
      </c>
    </row>
    <row r="7684" spans="1:3" x14ac:dyDescent="0.25">
      <c r="A7684" t="s">
        <v>15363</v>
      </c>
      <c r="B7684" t="s">
        <v>15364</v>
      </c>
      <c r="C7684" t="s">
        <v>12</v>
      </c>
    </row>
    <row r="7685" spans="1:3" x14ac:dyDescent="0.25">
      <c r="A7685" t="s">
        <v>15365</v>
      </c>
      <c r="B7685" t="s">
        <v>15366</v>
      </c>
      <c r="C7685" t="s">
        <v>12</v>
      </c>
    </row>
    <row r="7686" spans="1:3" x14ac:dyDescent="0.25">
      <c r="A7686" t="s">
        <v>15367</v>
      </c>
      <c r="B7686" t="s">
        <v>15368</v>
      </c>
      <c r="C7686" t="s">
        <v>12</v>
      </c>
    </row>
    <row r="7687" spans="1:3" x14ac:dyDescent="0.25">
      <c r="A7687" t="s">
        <v>15369</v>
      </c>
      <c r="B7687" t="s">
        <v>15370</v>
      </c>
      <c r="C7687" t="s">
        <v>12</v>
      </c>
    </row>
    <row r="7688" spans="1:3" x14ac:dyDescent="0.25">
      <c r="A7688" t="s">
        <v>15371</v>
      </c>
      <c r="B7688" t="s">
        <v>15372</v>
      </c>
      <c r="C7688" t="s">
        <v>12</v>
      </c>
    </row>
    <row r="7689" spans="1:3" x14ac:dyDescent="0.25">
      <c r="A7689" t="s">
        <v>15373</v>
      </c>
      <c r="B7689" t="s">
        <v>15374</v>
      </c>
      <c r="C7689" t="s">
        <v>4</v>
      </c>
    </row>
    <row r="7690" spans="1:3" x14ac:dyDescent="0.25">
      <c r="A7690" t="s">
        <v>15375</v>
      </c>
      <c r="B7690" t="s">
        <v>15376</v>
      </c>
      <c r="C7690" t="s">
        <v>12</v>
      </c>
    </row>
    <row r="7691" spans="1:3" x14ac:dyDescent="0.25">
      <c r="A7691" t="s">
        <v>15377</v>
      </c>
      <c r="B7691" t="s">
        <v>15378</v>
      </c>
      <c r="C7691" t="s">
        <v>12</v>
      </c>
    </row>
    <row r="7692" spans="1:3" x14ac:dyDescent="0.25">
      <c r="A7692" t="s">
        <v>15379</v>
      </c>
      <c r="B7692" t="s">
        <v>15380</v>
      </c>
      <c r="C7692" t="s">
        <v>12</v>
      </c>
    </row>
    <row r="7693" spans="1:3" x14ac:dyDescent="0.25">
      <c r="A7693" t="s">
        <v>15381</v>
      </c>
      <c r="B7693" t="s">
        <v>15382</v>
      </c>
      <c r="C7693" t="s">
        <v>12</v>
      </c>
    </row>
    <row r="7694" spans="1:3" x14ac:dyDescent="0.25">
      <c r="A7694" t="s">
        <v>15383</v>
      </c>
      <c r="B7694" t="s">
        <v>15384</v>
      </c>
      <c r="C7694" t="s">
        <v>12</v>
      </c>
    </row>
    <row r="7695" spans="1:3" x14ac:dyDescent="0.25">
      <c r="A7695" t="s">
        <v>15385</v>
      </c>
      <c r="B7695" t="s">
        <v>15386</v>
      </c>
      <c r="C7695" t="s">
        <v>12</v>
      </c>
    </row>
    <row r="7696" spans="1:3" x14ac:dyDescent="0.25">
      <c r="A7696" t="s">
        <v>15387</v>
      </c>
      <c r="B7696" t="s">
        <v>15388</v>
      </c>
      <c r="C7696" t="s">
        <v>12</v>
      </c>
    </row>
    <row r="7697" spans="1:3" x14ac:dyDescent="0.25">
      <c r="A7697" t="s">
        <v>15389</v>
      </c>
      <c r="B7697" t="s">
        <v>15390</v>
      </c>
      <c r="C7697" t="s">
        <v>4</v>
      </c>
    </row>
    <row r="7698" spans="1:3" x14ac:dyDescent="0.25">
      <c r="A7698" t="s">
        <v>15391</v>
      </c>
      <c r="B7698" t="s">
        <v>15392</v>
      </c>
      <c r="C7698" t="s">
        <v>12</v>
      </c>
    </row>
    <row r="7699" spans="1:3" x14ac:dyDescent="0.25">
      <c r="A7699" t="s">
        <v>15393</v>
      </c>
      <c r="B7699" t="s">
        <v>15394</v>
      </c>
      <c r="C7699" t="s">
        <v>12</v>
      </c>
    </row>
    <row r="7700" spans="1:3" x14ac:dyDescent="0.25">
      <c r="A7700" t="s">
        <v>15395</v>
      </c>
      <c r="B7700" t="s">
        <v>15396</v>
      </c>
      <c r="C7700" t="s">
        <v>12</v>
      </c>
    </row>
    <row r="7701" spans="1:3" x14ac:dyDescent="0.25">
      <c r="A7701" t="s">
        <v>15397</v>
      </c>
      <c r="B7701" t="s">
        <v>15398</v>
      </c>
      <c r="C7701" t="s">
        <v>12</v>
      </c>
    </row>
    <row r="7702" spans="1:3" x14ac:dyDescent="0.25">
      <c r="A7702" t="s">
        <v>15399</v>
      </c>
      <c r="B7702" t="s">
        <v>15400</v>
      </c>
      <c r="C7702" t="s">
        <v>12</v>
      </c>
    </row>
    <row r="7703" spans="1:3" x14ac:dyDescent="0.25">
      <c r="A7703" t="s">
        <v>15401</v>
      </c>
      <c r="B7703" t="s">
        <v>15402</v>
      </c>
      <c r="C7703" t="s">
        <v>12</v>
      </c>
    </row>
    <row r="7704" spans="1:3" x14ac:dyDescent="0.25">
      <c r="A7704" t="s">
        <v>15403</v>
      </c>
      <c r="B7704" t="s">
        <v>15404</v>
      </c>
      <c r="C7704" t="s">
        <v>12</v>
      </c>
    </row>
    <row r="7705" spans="1:3" x14ac:dyDescent="0.25">
      <c r="A7705" t="s">
        <v>15405</v>
      </c>
      <c r="B7705" t="s">
        <v>15406</v>
      </c>
      <c r="C7705" t="s">
        <v>12</v>
      </c>
    </row>
    <row r="7706" spans="1:3" x14ac:dyDescent="0.25">
      <c r="A7706" t="s">
        <v>15407</v>
      </c>
      <c r="B7706" t="s">
        <v>15408</v>
      </c>
      <c r="C7706" t="s">
        <v>12</v>
      </c>
    </row>
    <row r="7707" spans="1:3" x14ac:dyDescent="0.25">
      <c r="A7707" t="s">
        <v>15409</v>
      </c>
      <c r="B7707" t="s">
        <v>15410</v>
      </c>
      <c r="C7707" t="s">
        <v>4</v>
      </c>
    </row>
    <row r="7708" spans="1:3" x14ac:dyDescent="0.25">
      <c r="A7708" t="s">
        <v>15411</v>
      </c>
      <c r="B7708" t="s">
        <v>15412</v>
      </c>
      <c r="C7708" t="s">
        <v>12</v>
      </c>
    </row>
    <row r="7709" spans="1:3" x14ac:dyDescent="0.25">
      <c r="A7709" t="s">
        <v>15413</v>
      </c>
      <c r="B7709" t="s">
        <v>15414</v>
      </c>
      <c r="C7709" t="s">
        <v>12</v>
      </c>
    </row>
    <row r="7710" spans="1:3" x14ac:dyDescent="0.25">
      <c r="A7710" t="s">
        <v>15415</v>
      </c>
      <c r="B7710" t="s">
        <v>15416</v>
      </c>
      <c r="C7710" t="s">
        <v>12</v>
      </c>
    </row>
    <row r="7711" spans="1:3" x14ac:dyDescent="0.25">
      <c r="A7711" t="s">
        <v>15417</v>
      </c>
      <c r="B7711" t="s">
        <v>15418</v>
      </c>
      <c r="C7711" t="s">
        <v>12</v>
      </c>
    </row>
    <row r="7712" spans="1:3" x14ac:dyDescent="0.25">
      <c r="A7712" t="s">
        <v>15419</v>
      </c>
      <c r="B7712" t="s">
        <v>15420</v>
      </c>
      <c r="C7712" t="s">
        <v>12</v>
      </c>
    </row>
    <row r="7713" spans="1:3" x14ac:dyDescent="0.25">
      <c r="A7713" t="s">
        <v>15421</v>
      </c>
      <c r="B7713" t="s">
        <v>15422</v>
      </c>
      <c r="C7713" t="s">
        <v>4</v>
      </c>
    </row>
    <row r="7714" spans="1:3" x14ac:dyDescent="0.25">
      <c r="A7714" t="s">
        <v>15423</v>
      </c>
      <c r="B7714" t="s">
        <v>15424</v>
      </c>
      <c r="C7714" t="s">
        <v>12</v>
      </c>
    </row>
    <row r="7715" spans="1:3" x14ac:dyDescent="0.25">
      <c r="A7715" t="s">
        <v>15425</v>
      </c>
      <c r="B7715" t="s">
        <v>15426</v>
      </c>
      <c r="C7715" t="s">
        <v>12</v>
      </c>
    </row>
    <row r="7716" spans="1:3" x14ac:dyDescent="0.25">
      <c r="A7716" t="s">
        <v>15427</v>
      </c>
      <c r="B7716" t="s">
        <v>15428</v>
      </c>
      <c r="C7716" t="s">
        <v>12</v>
      </c>
    </row>
    <row r="7717" spans="1:3" x14ac:dyDescent="0.25">
      <c r="A7717" t="s">
        <v>15429</v>
      </c>
      <c r="B7717" t="s">
        <v>15430</v>
      </c>
      <c r="C7717" t="s">
        <v>12</v>
      </c>
    </row>
    <row r="7718" spans="1:3" x14ac:dyDescent="0.25">
      <c r="A7718" t="s">
        <v>15431</v>
      </c>
      <c r="B7718" t="s">
        <v>15432</v>
      </c>
      <c r="C7718" t="s">
        <v>12</v>
      </c>
    </row>
    <row r="7719" spans="1:3" x14ac:dyDescent="0.25">
      <c r="A7719" t="s">
        <v>15433</v>
      </c>
      <c r="B7719" t="s">
        <v>15434</v>
      </c>
      <c r="C7719" t="s">
        <v>12</v>
      </c>
    </row>
    <row r="7720" spans="1:3" x14ac:dyDescent="0.25">
      <c r="A7720" t="s">
        <v>15435</v>
      </c>
      <c r="B7720" t="s">
        <v>15436</v>
      </c>
      <c r="C7720" t="s">
        <v>12</v>
      </c>
    </row>
    <row r="7721" spans="1:3" x14ac:dyDescent="0.25">
      <c r="A7721" t="s">
        <v>15437</v>
      </c>
      <c r="B7721" t="s">
        <v>15438</v>
      </c>
      <c r="C7721" t="s">
        <v>12</v>
      </c>
    </row>
    <row r="7722" spans="1:3" x14ac:dyDescent="0.25">
      <c r="A7722" t="s">
        <v>15439</v>
      </c>
      <c r="B7722" t="s">
        <v>15440</v>
      </c>
      <c r="C7722" t="s">
        <v>4</v>
      </c>
    </row>
    <row r="7723" spans="1:3" x14ac:dyDescent="0.25">
      <c r="A7723" t="s">
        <v>15441</v>
      </c>
      <c r="B7723" t="s">
        <v>15442</v>
      </c>
      <c r="C7723" t="s">
        <v>12</v>
      </c>
    </row>
    <row r="7724" spans="1:3" x14ac:dyDescent="0.25">
      <c r="A7724" t="s">
        <v>15443</v>
      </c>
      <c r="B7724" t="s">
        <v>15444</v>
      </c>
      <c r="C7724" t="s">
        <v>12</v>
      </c>
    </row>
    <row r="7725" spans="1:3" x14ac:dyDescent="0.25">
      <c r="A7725" t="s">
        <v>15445</v>
      </c>
      <c r="B7725" t="s">
        <v>15446</v>
      </c>
      <c r="C7725" t="s">
        <v>12</v>
      </c>
    </row>
    <row r="7726" spans="1:3" x14ac:dyDescent="0.25">
      <c r="A7726" t="s">
        <v>15447</v>
      </c>
      <c r="B7726" t="s">
        <v>15448</v>
      </c>
      <c r="C7726" t="s">
        <v>4</v>
      </c>
    </row>
    <row r="7727" spans="1:3" x14ac:dyDescent="0.25">
      <c r="A7727" t="s">
        <v>15449</v>
      </c>
      <c r="B7727" t="s">
        <v>15450</v>
      </c>
      <c r="C7727" t="s">
        <v>12</v>
      </c>
    </row>
    <row r="7728" spans="1:3" x14ac:dyDescent="0.25">
      <c r="A7728" t="s">
        <v>15451</v>
      </c>
      <c r="B7728" t="s">
        <v>15452</v>
      </c>
      <c r="C7728" t="s">
        <v>12</v>
      </c>
    </row>
    <row r="7729" spans="1:3" x14ac:dyDescent="0.25">
      <c r="A7729" t="s">
        <v>15453</v>
      </c>
      <c r="B7729" t="s">
        <v>15454</v>
      </c>
      <c r="C7729" t="s">
        <v>12</v>
      </c>
    </row>
    <row r="7730" spans="1:3" x14ac:dyDescent="0.25">
      <c r="A7730" t="s">
        <v>15455</v>
      </c>
      <c r="B7730" t="s">
        <v>15456</v>
      </c>
      <c r="C7730" t="s">
        <v>12</v>
      </c>
    </row>
    <row r="7731" spans="1:3" x14ac:dyDescent="0.25">
      <c r="A7731" t="s">
        <v>15457</v>
      </c>
      <c r="B7731" t="s">
        <v>15458</v>
      </c>
      <c r="C7731" t="s">
        <v>12</v>
      </c>
    </row>
    <row r="7732" spans="1:3" x14ac:dyDescent="0.25">
      <c r="A7732" t="s">
        <v>15459</v>
      </c>
      <c r="B7732" t="s">
        <v>15460</v>
      </c>
      <c r="C7732" t="s">
        <v>4</v>
      </c>
    </row>
    <row r="7733" spans="1:3" x14ac:dyDescent="0.25">
      <c r="A7733" t="s">
        <v>15461</v>
      </c>
      <c r="B7733" t="s">
        <v>15462</v>
      </c>
      <c r="C7733" t="s">
        <v>12</v>
      </c>
    </row>
    <row r="7734" spans="1:3" x14ac:dyDescent="0.25">
      <c r="A7734" t="s">
        <v>15463</v>
      </c>
      <c r="B7734" t="s">
        <v>15464</v>
      </c>
      <c r="C7734" t="s">
        <v>12</v>
      </c>
    </row>
    <row r="7735" spans="1:3" x14ac:dyDescent="0.25">
      <c r="A7735" t="s">
        <v>15465</v>
      </c>
      <c r="B7735" t="s">
        <v>15466</v>
      </c>
      <c r="C7735" t="s">
        <v>12</v>
      </c>
    </row>
    <row r="7736" spans="1:3" x14ac:dyDescent="0.25">
      <c r="A7736" t="s">
        <v>15467</v>
      </c>
      <c r="B7736" t="s">
        <v>15468</v>
      </c>
      <c r="C7736" t="s">
        <v>12</v>
      </c>
    </row>
    <row r="7737" spans="1:3" x14ac:dyDescent="0.25">
      <c r="A7737" t="s">
        <v>15469</v>
      </c>
      <c r="B7737" t="s">
        <v>15470</v>
      </c>
      <c r="C7737" t="s">
        <v>12</v>
      </c>
    </row>
    <row r="7738" spans="1:3" x14ac:dyDescent="0.25">
      <c r="A7738" t="s">
        <v>15471</v>
      </c>
      <c r="B7738" t="s">
        <v>15472</v>
      </c>
      <c r="C7738" t="s">
        <v>12</v>
      </c>
    </row>
    <row r="7739" spans="1:3" x14ac:dyDescent="0.25">
      <c r="A7739" t="s">
        <v>15473</v>
      </c>
      <c r="B7739" t="s">
        <v>15474</v>
      </c>
      <c r="C7739" t="s">
        <v>12</v>
      </c>
    </row>
    <row r="7740" spans="1:3" x14ac:dyDescent="0.25">
      <c r="A7740" t="s">
        <v>15475</v>
      </c>
      <c r="B7740" t="s">
        <v>15476</v>
      </c>
      <c r="C7740" t="s">
        <v>12</v>
      </c>
    </row>
    <row r="7741" spans="1:3" x14ac:dyDescent="0.25">
      <c r="A7741" t="s">
        <v>15477</v>
      </c>
      <c r="B7741" t="s">
        <v>15478</v>
      </c>
      <c r="C7741" t="s">
        <v>12</v>
      </c>
    </row>
    <row r="7742" spans="1:3" x14ac:dyDescent="0.25">
      <c r="A7742" t="s">
        <v>15479</v>
      </c>
      <c r="B7742" t="s">
        <v>15480</v>
      </c>
      <c r="C7742" t="s">
        <v>4</v>
      </c>
    </row>
    <row r="7743" spans="1:3" x14ac:dyDescent="0.25">
      <c r="A7743" t="s">
        <v>15481</v>
      </c>
      <c r="B7743" t="s">
        <v>15482</v>
      </c>
      <c r="C7743" t="s">
        <v>12</v>
      </c>
    </row>
    <row r="7744" spans="1:3" x14ac:dyDescent="0.25">
      <c r="A7744" t="s">
        <v>15483</v>
      </c>
      <c r="B7744" t="s">
        <v>15484</v>
      </c>
      <c r="C7744" t="s">
        <v>12</v>
      </c>
    </row>
    <row r="7745" spans="1:3" x14ac:dyDescent="0.25">
      <c r="A7745" t="s">
        <v>15485</v>
      </c>
      <c r="B7745" t="s">
        <v>15486</v>
      </c>
      <c r="C7745" t="s">
        <v>12</v>
      </c>
    </row>
    <row r="7746" spans="1:3" x14ac:dyDescent="0.25">
      <c r="A7746" t="s">
        <v>15487</v>
      </c>
      <c r="B7746" t="s">
        <v>15488</v>
      </c>
      <c r="C7746" t="s">
        <v>12</v>
      </c>
    </row>
    <row r="7747" spans="1:3" x14ac:dyDescent="0.25">
      <c r="A7747" t="s">
        <v>15489</v>
      </c>
      <c r="B7747" t="s">
        <v>15490</v>
      </c>
      <c r="C7747" t="s">
        <v>12</v>
      </c>
    </row>
    <row r="7748" spans="1:3" x14ac:dyDescent="0.25">
      <c r="A7748" t="s">
        <v>15491</v>
      </c>
      <c r="B7748" t="s">
        <v>15492</v>
      </c>
      <c r="C7748" t="s">
        <v>12</v>
      </c>
    </row>
    <row r="7749" spans="1:3" x14ac:dyDescent="0.25">
      <c r="A7749" t="s">
        <v>15493</v>
      </c>
      <c r="B7749" t="s">
        <v>15494</v>
      </c>
      <c r="C7749" t="s">
        <v>12</v>
      </c>
    </row>
    <row r="7750" spans="1:3" x14ac:dyDescent="0.25">
      <c r="A7750" t="s">
        <v>15495</v>
      </c>
      <c r="B7750" t="s">
        <v>15496</v>
      </c>
      <c r="C7750" t="s">
        <v>12</v>
      </c>
    </row>
    <row r="7751" spans="1:3" x14ac:dyDescent="0.25">
      <c r="A7751" t="s">
        <v>15497</v>
      </c>
      <c r="B7751" t="s">
        <v>15498</v>
      </c>
      <c r="C7751" t="s">
        <v>12</v>
      </c>
    </row>
    <row r="7752" spans="1:3" x14ac:dyDescent="0.25">
      <c r="A7752" t="s">
        <v>15499</v>
      </c>
      <c r="B7752" t="s">
        <v>15500</v>
      </c>
      <c r="C7752" t="s">
        <v>12</v>
      </c>
    </row>
    <row r="7753" spans="1:3" x14ac:dyDescent="0.25">
      <c r="A7753" t="s">
        <v>15501</v>
      </c>
      <c r="B7753" t="s">
        <v>15502</v>
      </c>
      <c r="C7753" t="s">
        <v>12</v>
      </c>
    </row>
    <row r="7754" spans="1:3" x14ac:dyDescent="0.25">
      <c r="A7754" t="s">
        <v>15503</v>
      </c>
      <c r="B7754" t="s">
        <v>15504</v>
      </c>
      <c r="C7754" t="s">
        <v>12</v>
      </c>
    </row>
    <row r="7755" spans="1:3" x14ac:dyDescent="0.25">
      <c r="A7755" t="s">
        <v>15505</v>
      </c>
      <c r="B7755" t="s">
        <v>15506</v>
      </c>
      <c r="C7755" t="s">
        <v>12</v>
      </c>
    </row>
    <row r="7756" spans="1:3" x14ac:dyDescent="0.25">
      <c r="A7756" t="s">
        <v>15507</v>
      </c>
      <c r="B7756" t="s">
        <v>15508</v>
      </c>
      <c r="C7756" t="s">
        <v>12</v>
      </c>
    </row>
    <row r="7757" spans="1:3" x14ac:dyDescent="0.25">
      <c r="A7757" t="s">
        <v>15509</v>
      </c>
      <c r="B7757" t="s">
        <v>15510</v>
      </c>
      <c r="C7757" t="s">
        <v>12</v>
      </c>
    </row>
    <row r="7758" spans="1:3" x14ac:dyDescent="0.25">
      <c r="A7758" t="s">
        <v>15511</v>
      </c>
      <c r="B7758" t="s">
        <v>15512</v>
      </c>
      <c r="C7758" t="s">
        <v>12</v>
      </c>
    </row>
    <row r="7759" spans="1:3" x14ac:dyDescent="0.25">
      <c r="A7759" t="s">
        <v>15513</v>
      </c>
      <c r="B7759" t="s">
        <v>15514</v>
      </c>
      <c r="C7759" t="s">
        <v>12</v>
      </c>
    </row>
    <row r="7760" spans="1:3" x14ac:dyDescent="0.25">
      <c r="A7760" t="s">
        <v>15515</v>
      </c>
      <c r="B7760" t="s">
        <v>15516</v>
      </c>
      <c r="C7760" t="s">
        <v>12</v>
      </c>
    </row>
    <row r="7761" spans="1:3" x14ac:dyDescent="0.25">
      <c r="A7761" t="s">
        <v>15517</v>
      </c>
      <c r="B7761" t="s">
        <v>15518</v>
      </c>
      <c r="C7761" t="s">
        <v>4</v>
      </c>
    </row>
    <row r="7762" spans="1:3" x14ac:dyDescent="0.25">
      <c r="A7762" t="s">
        <v>15519</v>
      </c>
      <c r="B7762" t="s">
        <v>15520</v>
      </c>
      <c r="C7762" t="s">
        <v>12</v>
      </c>
    </row>
    <row r="7763" spans="1:3" x14ac:dyDescent="0.25">
      <c r="A7763" t="s">
        <v>15521</v>
      </c>
      <c r="B7763" t="s">
        <v>15522</v>
      </c>
      <c r="C7763" t="s">
        <v>12</v>
      </c>
    </row>
    <row r="7764" spans="1:3" x14ac:dyDescent="0.25">
      <c r="A7764" t="s">
        <v>15523</v>
      </c>
      <c r="B7764" t="s">
        <v>15524</v>
      </c>
      <c r="C7764" t="s">
        <v>12</v>
      </c>
    </row>
    <row r="7765" spans="1:3" x14ac:dyDescent="0.25">
      <c r="A7765" t="s">
        <v>15525</v>
      </c>
      <c r="B7765" t="s">
        <v>15526</v>
      </c>
      <c r="C7765" t="s">
        <v>12</v>
      </c>
    </row>
    <row r="7766" spans="1:3" x14ac:dyDescent="0.25">
      <c r="A7766" t="s">
        <v>15527</v>
      </c>
      <c r="B7766" t="s">
        <v>15528</v>
      </c>
      <c r="C7766" t="s">
        <v>12</v>
      </c>
    </row>
    <row r="7767" spans="1:3" x14ac:dyDescent="0.25">
      <c r="A7767" t="s">
        <v>15529</v>
      </c>
      <c r="B7767" t="s">
        <v>15530</v>
      </c>
      <c r="C7767" t="s">
        <v>12</v>
      </c>
    </row>
    <row r="7768" spans="1:3" x14ac:dyDescent="0.25">
      <c r="A7768" t="s">
        <v>15531</v>
      </c>
      <c r="B7768" t="s">
        <v>15532</v>
      </c>
      <c r="C7768" t="s">
        <v>12</v>
      </c>
    </row>
    <row r="7769" spans="1:3" x14ac:dyDescent="0.25">
      <c r="A7769" t="s">
        <v>15533</v>
      </c>
      <c r="B7769" t="s">
        <v>15534</v>
      </c>
      <c r="C7769" t="s">
        <v>12</v>
      </c>
    </row>
    <row r="7770" spans="1:3" x14ac:dyDescent="0.25">
      <c r="A7770" t="s">
        <v>15535</v>
      </c>
      <c r="B7770" t="s">
        <v>15536</v>
      </c>
      <c r="C7770" t="s">
        <v>12</v>
      </c>
    </row>
    <row r="7771" spans="1:3" x14ac:dyDescent="0.25">
      <c r="A7771" t="s">
        <v>15537</v>
      </c>
      <c r="B7771" t="s">
        <v>15538</v>
      </c>
      <c r="C7771" t="s">
        <v>12</v>
      </c>
    </row>
    <row r="7772" spans="1:3" x14ac:dyDescent="0.25">
      <c r="A7772" t="s">
        <v>15539</v>
      </c>
      <c r="B7772" t="s">
        <v>15540</v>
      </c>
      <c r="C7772" t="s">
        <v>12</v>
      </c>
    </row>
    <row r="7773" spans="1:3" x14ac:dyDescent="0.25">
      <c r="A7773" t="s">
        <v>15541</v>
      </c>
      <c r="B7773" t="s">
        <v>15542</v>
      </c>
      <c r="C7773" t="s">
        <v>12</v>
      </c>
    </row>
    <row r="7774" spans="1:3" x14ac:dyDescent="0.25">
      <c r="A7774" t="s">
        <v>15543</v>
      </c>
      <c r="B7774" t="s">
        <v>15544</v>
      </c>
      <c r="C7774" t="s">
        <v>12</v>
      </c>
    </row>
    <row r="7775" spans="1:3" x14ac:dyDescent="0.25">
      <c r="A7775" t="s">
        <v>15545</v>
      </c>
      <c r="B7775" t="s">
        <v>15546</v>
      </c>
      <c r="C7775" t="s">
        <v>12</v>
      </c>
    </row>
    <row r="7776" spans="1:3" x14ac:dyDescent="0.25">
      <c r="A7776" t="s">
        <v>15547</v>
      </c>
      <c r="B7776" t="s">
        <v>15548</v>
      </c>
      <c r="C7776" t="s">
        <v>12</v>
      </c>
    </row>
    <row r="7777" spans="1:3" x14ac:dyDescent="0.25">
      <c r="A7777" t="s">
        <v>15549</v>
      </c>
      <c r="B7777" t="s">
        <v>15550</v>
      </c>
      <c r="C7777" t="s">
        <v>12</v>
      </c>
    </row>
    <row r="7778" spans="1:3" x14ac:dyDescent="0.25">
      <c r="A7778" t="s">
        <v>15551</v>
      </c>
      <c r="B7778" t="s">
        <v>15552</v>
      </c>
      <c r="C7778" t="s">
        <v>12</v>
      </c>
    </row>
    <row r="7779" spans="1:3" x14ac:dyDescent="0.25">
      <c r="A7779" t="s">
        <v>15553</v>
      </c>
      <c r="B7779" t="s">
        <v>15554</v>
      </c>
      <c r="C7779" t="s">
        <v>12</v>
      </c>
    </row>
    <row r="7780" spans="1:3" x14ac:dyDescent="0.25">
      <c r="A7780" t="s">
        <v>15555</v>
      </c>
      <c r="B7780" t="s">
        <v>15556</v>
      </c>
      <c r="C7780" t="s">
        <v>12</v>
      </c>
    </row>
    <row r="7781" spans="1:3" x14ac:dyDescent="0.25">
      <c r="A7781" t="s">
        <v>15557</v>
      </c>
      <c r="B7781" t="s">
        <v>15558</v>
      </c>
      <c r="C7781" t="s">
        <v>12</v>
      </c>
    </row>
    <row r="7782" spans="1:3" x14ac:dyDescent="0.25">
      <c r="A7782" t="s">
        <v>15559</v>
      </c>
      <c r="B7782" t="s">
        <v>15560</v>
      </c>
      <c r="C7782" t="s">
        <v>12</v>
      </c>
    </row>
    <row r="7783" spans="1:3" x14ac:dyDescent="0.25">
      <c r="A7783" t="s">
        <v>15561</v>
      </c>
      <c r="B7783" t="s">
        <v>15562</v>
      </c>
      <c r="C7783" t="s">
        <v>12</v>
      </c>
    </row>
    <row r="7784" spans="1:3" x14ac:dyDescent="0.25">
      <c r="A7784" t="s">
        <v>15563</v>
      </c>
      <c r="B7784" t="s">
        <v>15564</v>
      </c>
      <c r="C7784" t="s">
        <v>12</v>
      </c>
    </row>
    <row r="7785" spans="1:3" x14ac:dyDescent="0.25">
      <c r="A7785" t="s">
        <v>15565</v>
      </c>
      <c r="B7785" t="s">
        <v>15566</v>
      </c>
      <c r="C7785" t="s">
        <v>4</v>
      </c>
    </row>
    <row r="7786" spans="1:3" x14ac:dyDescent="0.25">
      <c r="A7786" t="s">
        <v>15567</v>
      </c>
      <c r="B7786" t="s">
        <v>15568</v>
      </c>
      <c r="C7786" t="s">
        <v>12</v>
      </c>
    </row>
    <row r="7787" spans="1:3" x14ac:dyDescent="0.25">
      <c r="A7787" t="s">
        <v>15569</v>
      </c>
      <c r="B7787" t="s">
        <v>15570</v>
      </c>
      <c r="C7787" t="s">
        <v>12</v>
      </c>
    </row>
    <row r="7788" spans="1:3" x14ac:dyDescent="0.25">
      <c r="A7788" t="s">
        <v>15571</v>
      </c>
      <c r="B7788" t="s">
        <v>15572</v>
      </c>
      <c r="C7788" t="s">
        <v>12</v>
      </c>
    </row>
    <row r="7789" spans="1:3" x14ac:dyDescent="0.25">
      <c r="A7789" t="s">
        <v>15573</v>
      </c>
      <c r="B7789" t="s">
        <v>15574</v>
      </c>
      <c r="C7789" t="s">
        <v>12</v>
      </c>
    </row>
    <row r="7790" spans="1:3" x14ac:dyDescent="0.25">
      <c r="A7790" t="s">
        <v>15575</v>
      </c>
      <c r="B7790" t="s">
        <v>15576</v>
      </c>
      <c r="C7790" t="s">
        <v>12</v>
      </c>
    </row>
    <row r="7791" spans="1:3" x14ac:dyDescent="0.25">
      <c r="A7791" t="s">
        <v>15577</v>
      </c>
      <c r="B7791" t="s">
        <v>15578</v>
      </c>
      <c r="C7791" t="s">
        <v>12</v>
      </c>
    </row>
    <row r="7792" spans="1:3" x14ac:dyDescent="0.25">
      <c r="A7792" t="s">
        <v>15579</v>
      </c>
      <c r="B7792" t="s">
        <v>15580</v>
      </c>
      <c r="C7792" t="s">
        <v>12</v>
      </c>
    </row>
    <row r="7793" spans="1:3" x14ac:dyDescent="0.25">
      <c r="A7793" t="s">
        <v>15581</v>
      </c>
      <c r="B7793" t="s">
        <v>15582</v>
      </c>
      <c r="C7793" t="s">
        <v>12</v>
      </c>
    </row>
    <row r="7794" spans="1:3" x14ac:dyDescent="0.25">
      <c r="A7794" t="s">
        <v>15583</v>
      </c>
      <c r="B7794" t="s">
        <v>15584</v>
      </c>
      <c r="C7794" t="s">
        <v>12</v>
      </c>
    </row>
    <row r="7795" spans="1:3" x14ac:dyDescent="0.25">
      <c r="A7795" t="s">
        <v>15585</v>
      </c>
      <c r="B7795" t="s">
        <v>15586</v>
      </c>
      <c r="C7795" t="s">
        <v>4</v>
      </c>
    </row>
    <row r="7796" spans="1:3" x14ac:dyDescent="0.25">
      <c r="A7796" t="s">
        <v>15587</v>
      </c>
      <c r="B7796" t="s">
        <v>15588</v>
      </c>
      <c r="C7796" t="s">
        <v>12</v>
      </c>
    </row>
    <row r="7797" spans="1:3" x14ac:dyDescent="0.25">
      <c r="A7797" t="s">
        <v>15589</v>
      </c>
      <c r="B7797" t="s">
        <v>15590</v>
      </c>
      <c r="C7797" t="s">
        <v>12</v>
      </c>
    </row>
    <row r="7798" spans="1:3" x14ac:dyDescent="0.25">
      <c r="A7798" t="s">
        <v>15591</v>
      </c>
      <c r="B7798" t="s">
        <v>15592</v>
      </c>
      <c r="C7798" t="s">
        <v>12</v>
      </c>
    </row>
    <row r="7799" spans="1:3" x14ac:dyDescent="0.25">
      <c r="A7799" t="s">
        <v>15593</v>
      </c>
      <c r="B7799" t="s">
        <v>15594</v>
      </c>
      <c r="C7799" t="s">
        <v>12</v>
      </c>
    </row>
    <row r="7800" spans="1:3" x14ac:dyDescent="0.25">
      <c r="A7800" t="s">
        <v>15595</v>
      </c>
      <c r="B7800" t="s">
        <v>15596</v>
      </c>
      <c r="C7800" t="s">
        <v>12</v>
      </c>
    </row>
    <row r="7801" spans="1:3" x14ac:dyDescent="0.25">
      <c r="A7801" t="s">
        <v>15597</v>
      </c>
      <c r="B7801" t="s">
        <v>15598</v>
      </c>
      <c r="C7801" t="s">
        <v>12</v>
      </c>
    </row>
    <row r="7802" spans="1:3" x14ac:dyDescent="0.25">
      <c r="A7802" t="s">
        <v>15599</v>
      </c>
      <c r="B7802" t="s">
        <v>15600</v>
      </c>
      <c r="C7802" t="s">
        <v>12</v>
      </c>
    </row>
    <row r="7803" spans="1:3" x14ac:dyDescent="0.25">
      <c r="A7803" t="s">
        <v>15601</v>
      </c>
      <c r="B7803" t="s">
        <v>15602</v>
      </c>
      <c r="C7803" t="s">
        <v>12</v>
      </c>
    </row>
    <row r="7804" spans="1:3" x14ac:dyDescent="0.25">
      <c r="A7804" t="s">
        <v>15603</v>
      </c>
      <c r="B7804" t="s">
        <v>15604</v>
      </c>
      <c r="C7804" t="s">
        <v>12</v>
      </c>
    </row>
    <row r="7805" spans="1:3" x14ac:dyDescent="0.25">
      <c r="A7805" t="s">
        <v>15605</v>
      </c>
      <c r="B7805" t="s">
        <v>15606</v>
      </c>
      <c r="C7805" t="s">
        <v>12</v>
      </c>
    </row>
    <row r="7806" spans="1:3" x14ac:dyDescent="0.25">
      <c r="A7806" t="s">
        <v>15607</v>
      </c>
      <c r="B7806" t="s">
        <v>15608</v>
      </c>
      <c r="C7806" t="s">
        <v>12</v>
      </c>
    </row>
    <row r="7807" spans="1:3" x14ac:dyDescent="0.25">
      <c r="A7807" t="s">
        <v>15609</v>
      </c>
      <c r="B7807" t="s">
        <v>15610</v>
      </c>
      <c r="C7807" t="s">
        <v>4</v>
      </c>
    </row>
    <row r="7808" spans="1:3" x14ac:dyDescent="0.25">
      <c r="A7808" t="s">
        <v>15611</v>
      </c>
      <c r="B7808" t="s">
        <v>15612</v>
      </c>
      <c r="C7808" t="s">
        <v>12</v>
      </c>
    </row>
    <row r="7809" spans="1:3" x14ac:dyDescent="0.25">
      <c r="A7809" t="s">
        <v>15613</v>
      </c>
      <c r="B7809" t="s">
        <v>15614</v>
      </c>
      <c r="C7809" t="s">
        <v>12</v>
      </c>
    </row>
    <row r="7810" spans="1:3" x14ac:dyDescent="0.25">
      <c r="A7810" t="s">
        <v>15615</v>
      </c>
      <c r="B7810" t="s">
        <v>15616</v>
      </c>
      <c r="C7810" t="s">
        <v>12</v>
      </c>
    </row>
    <row r="7811" spans="1:3" x14ac:dyDescent="0.25">
      <c r="A7811" t="s">
        <v>15617</v>
      </c>
      <c r="B7811" t="s">
        <v>15618</v>
      </c>
      <c r="C7811" t="s">
        <v>12</v>
      </c>
    </row>
    <row r="7812" spans="1:3" x14ac:dyDescent="0.25">
      <c r="A7812" t="s">
        <v>15619</v>
      </c>
      <c r="B7812" t="s">
        <v>15620</v>
      </c>
      <c r="C7812" t="s">
        <v>12</v>
      </c>
    </row>
    <row r="7813" spans="1:3" x14ac:dyDescent="0.25">
      <c r="A7813" t="s">
        <v>15621</v>
      </c>
      <c r="B7813" t="s">
        <v>15622</v>
      </c>
      <c r="C7813" t="s">
        <v>12</v>
      </c>
    </row>
    <row r="7814" spans="1:3" x14ac:dyDescent="0.25">
      <c r="A7814" t="s">
        <v>15623</v>
      </c>
      <c r="B7814" t="s">
        <v>15624</v>
      </c>
      <c r="C7814" t="s">
        <v>12</v>
      </c>
    </row>
    <row r="7815" spans="1:3" x14ac:dyDescent="0.25">
      <c r="A7815" t="s">
        <v>15625</v>
      </c>
      <c r="B7815" t="s">
        <v>15626</v>
      </c>
      <c r="C7815" t="s">
        <v>12</v>
      </c>
    </row>
    <row r="7816" spans="1:3" x14ac:dyDescent="0.25">
      <c r="A7816" t="s">
        <v>15627</v>
      </c>
      <c r="B7816" t="s">
        <v>15628</v>
      </c>
      <c r="C7816" t="s">
        <v>4</v>
      </c>
    </row>
    <row r="7817" spans="1:3" x14ac:dyDescent="0.25">
      <c r="A7817" t="s">
        <v>15629</v>
      </c>
      <c r="B7817" t="s">
        <v>15630</v>
      </c>
      <c r="C7817" t="s">
        <v>12</v>
      </c>
    </row>
    <row r="7818" spans="1:3" x14ac:dyDescent="0.25">
      <c r="A7818" t="s">
        <v>15631</v>
      </c>
      <c r="B7818" t="s">
        <v>15632</v>
      </c>
      <c r="C7818" t="s">
        <v>12</v>
      </c>
    </row>
    <row r="7819" spans="1:3" x14ac:dyDescent="0.25">
      <c r="A7819" t="s">
        <v>15633</v>
      </c>
      <c r="B7819" t="s">
        <v>15634</v>
      </c>
      <c r="C7819" t="s">
        <v>12</v>
      </c>
    </row>
    <row r="7820" spans="1:3" x14ac:dyDescent="0.25">
      <c r="A7820" t="s">
        <v>15635</v>
      </c>
      <c r="B7820" t="s">
        <v>15636</v>
      </c>
      <c r="C7820" t="s">
        <v>12</v>
      </c>
    </row>
    <row r="7821" spans="1:3" x14ac:dyDescent="0.25">
      <c r="A7821" t="s">
        <v>15637</v>
      </c>
      <c r="B7821" t="s">
        <v>15638</v>
      </c>
      <c r="C7821" t="s">
        <v>12</v>
      </c>
    </row>
    <row r="7822" spans="1:3" x14ac:dyDescent="0.25">
      <c r="A7822" t="s">
        <v>15639</v>
      </c>
      <c r="B7822" t="s">
        <v>15640</v>
      </c>
      <c r="C7822" t="s">
        <v>12</v>
      </c>
    </row>
    <row r="7823" spans="1:3" x14ac:dyDescent="0.25">
      <c r="A7823" t="s">
        <v>15641</v>
      </c>
      <c r="B7823" t="s">
        <v>15642</v>
      </c>
      <c r="C7823" t="s">
        <v>12</v>
      </c>
    </row>
    <row r="7824" spans="1:3" x14ac:dyDescent="0.25">
      <c r="A7824" t="s">
        <v>15643</v>
      </c>
      <c r="B7824" t="s">
        <v>15644</v>
      </c>
      <c r="C7824" t="s">
        <v>12</v>
      </c>
    </row>
    <row r="7825" spans="1:3" x14ac:dyDescent="0.25">
      <c r="A7825" t="s">
        <v>15645</v>
      </c>
      <c r="B7825" t="s">
        <v>15646</v>
      </c>
      <c r="C7825" t="s">
        <v>12</v>
      </c>
    </row>
    <row r="7826" spans="1:3" x14ac:dyDescent="0.25">
      <c r="A7826" t="s">
        <v>15647</v>
      </c>
      <c r="B7826" t="s">
        <v>15648</v>
      </c>
      <c r="C7826" t="s">
        <v>12</v>
      </c>
    </row>
    <row r="7827" spans="1:3" x14ac:dyDescent="0.25">
      <c r="A7827" t="s">
        <v>15649</v>
      </c>
      <c r="B7827" t="s">
        <v>15650</v>
      </c>
      <c r="C7827" t="s">
        <v>4</v>
      </c>
    </row>
    <row r="7828" spans="1:3" x14ac:dyDescent="0.25">
      <c r="A7828" t="s">
        <v>15651</v>
      </c>
      <c r="B7828" t="s">
        <v>15652</v>
      </c>
      <c r="C7828" t="s">
        <v>12</v>
      </c>
    </row>
    <row r="7829" spans="1:3" x14ac:dyDescent="0.25">
      <c r="A7829" t="s">
        <v>15653</v>
      </c>
      <c r="B7829" t="s">
        <v>15654</v>
      </c>
      <c r="C7829" t="s">
        <v>12</v>
      </c>
    </row>
    <row r="7830" spans="1:3" x14ac:dyDescent="0.25">
      <c r="A7830" t="s">
        <v>15655</v>
      </c>
      <c r="B7830" t="s">
        <v>15656</v>
      </c>
      <c r="C7830" t="s">
        <v>12</v>
      </c>
    </row>
    <row r="7831" spans="1:3" x14ac:dyDescent="0.25">
      <c r="A7831" t="s">
        <v>15657</v>
      </c>
      <c r="B7831" t="s">
        <v>15658</v>
      </c>
      <c r="C7831" t="s">
        <v>12</v>
      </c>
    </row>
    <row r="7832" spans="1:3" x14ac:dyDescent="0.25">
      <c r="A7832" t="s">
        <v>15659</v>
      </c>
      <c r="B7832" t="s">
        <v>15660</v>
      </c>
      <c r="C7832" t="s">
        <v>12</v>
      </c>
    </row>
    <row r="7833" spans="1:3" x14ac:dyDescent="0.25">
      <c r="A7833" t="s">
        <v>15661</v>
      </c>
      <c r="B7833" t="s">
        <v>15662</v>
      </c>
      <c r="C7833" t="s">
        <v>12</v>
      </c>
    </row>
    <row r="7834" spans="1:3" x14ac:dyDescent="0.25">
      <c r="A7834" t="s">
        <v>15663</v>
      </c>
      <c r="B7834" t="s">
        <v>15664</v>
      </c>
      <c r="C7834" t="s">
        <v>12</v>
      </c>
    </row>
    <row r="7835" spans="1:3" x14ac:dyDescent="0.25">
      <c r="A7835" t="s">
        <v>15665</v>
      </c>
      <c r="B7835" t="s">
        <v>15666</v>
      </c>
      <c r="C7835" t="s">
        <v>4</v>
      </c>
    </row>
    <row r="7836" spans="1:3" x14ac:dyDescent="0.25">
      <c r="A7836" t="s">
        <v>15667</v>
      </c>
      <c r="B7836" t="s">
        <v>15668</v>
      </c>
      <c r="C7836" t="s">
        <v>12</v>
      </c>
    </row>
    <row r="7837" spans="1:3" x14ac:dyDescent="0.25">
      <c r="A7837" t="s">
        <v>15669</v>
      </c>
      <c r="B7837" t="s">
        <v>15670</v>
      </c>
      <c r="C7837" t="s">
        <v>12</v>
      </c>
    </row>
    <row r="7838" spans="1:3" x14ac:dyDescent="0.25">
      <c r="A7838" t="s">
        <v>15671</v>
      </c>
      <c r="B7838" t="s">
        <v>15672</v>
      </c>
      <c r="C7838" t="s">
        <v>12</v>
      </c>
    </row>
    <row r="7839" spans="1:3" x14ac:dyDescent="0.25">
      <c r="A7839" t="s">
        <v>15673</v>
      </c>
      <c r="B7839" t="s">
        <v>15674</v>
      </c>
      <c r="C7839" t="s">
        <v>12</v>
      </c>
    </row>
    <row r="7840" spans="1:3" x14ac:dyDescent="0.25">
      <c r="A7840" t="s">
        <v>15675</v>
      </c>
      <c r="B7840" t="s">
        <v>15676</v>
      </c>
      <c r="C7840" t="s">
        <v>12</v>
      </c>
    </row>
    <row r="7841" spans="1:3" x14ac:dyDescent="0.25">
      <c r="A7841" t="s">
        <v>15677</v>
      </c>
      <c r="B7841" t="s">
        <v>15678</v>
      </c>
      <c r="C7841" t="s">
        <v>12</v>
      </c>
    </row>
    <row r="7842" spans="1:3" x14ac:dyDescent="0.25">
      <c r="A7842" t="s">
        <v>15679</v>
      </c>
      <c r="B7842" t="s">
        <v>15680</v>
      </c>
      <c r="C7842" t="s">
        <v>12</v>
      </c>
    </row>
    <row r="7843" spans="1:3" x14ac:dyDescent="0.25">
      <c r="A7843" t="s">
        <v>15681</v>
      </c>
      <c r="B7843" t="s">
        <v>15682</v>
      </c>
      <c r="C7843" t="s">
        <v>12</v>
      </c>
    </row>
    <row r="7844" spans="1:3" x14ac:dyDescent="0.25">
      <c r="A7844" t="s">
        <v>15683</v>
      </c>
      <c r="B7844" t="s">
        <v>15684</v>
      </c>
      <c r="C7844" t="s">
        <v>4</v>
      </c>
    </row>
    <row r="7845" spans="1:3" x14ac:dyDescent="0.25">
      <c r="A7845" t="s">
        <v>15685</v>
      </c>
      <c r="B7845" t="s">
        <v>15686</v>
      </c>
      <c r="C7845" t="s">
        <v>12</v>
      </c>
    </row>
    <row r="7846" spans="1:3" x14ac:dyDescent="0.25">
      <c r="A7846" t="s">
        <v>15687</v>
      </c>
      <c r="B7846" t="s">
        <v>15688</v>
      </c>
      <c r="C7846" t="s">
        <v>12</v>
      </c>
    </row>
    <row r="7847" spans="1:3" x14ac:dyDescent="0.25">
      <c r="A7847" t="s">
        <v>15689</v>
      </c>
      <c r="B7847" t="s">
        <v>15690</v>
      </c>
      <c r="C7847" t="s">
        <v>12</v>
      </c>
    </row>
    <row r="7848" spans="1:3" x14ac:dyDescent="0.25">
      <c r="A7848" t="s">
        <v>15691</v>
      </c>
      <c r="B7848" t="s">
        <v>15692</v>
      </c>
      <c r="C7848" t="s">
        <v>12</v>
      </c>
    </row>
    <row r="7849" spans="1:3" x14ac:dyDescent="0.25">
      <c r="A7849" t="s">
        <v>15693</v>
      </c>
      <c r="B7849" t="s">
        <v>15694</v>
      </c>
      <c r="C7849" t="s">
        <v>12</v>
      </c>
    </row>
    <row r="7850" spans="1:3" x14ac:dyDescent="0.25">
      <c r="A7850" t="s">
        <v>15695</v>
      </c>
      <c r="B7850" t="s">
        <v>15696</v>
      </c>
      <c r="C7850" t="s">
        <v>12</v>
      </c>
    </row>
    <row r="7851" spans="1:3" x14ac:dyDescent="0.25">
      <c r="A7851" t="s">
        <v>15697</v>
      </c>
      <c r="B7851" t="s">
        <v>15698</v>
      </c>
      <c r="C7851" t="s">
        <v>12</v>
      </c>
    </row>
    <row r="7852" spans="1:3" x14ac:dyDescent="0.25">
      <c r="A7852" t="s">
        <v>15699</v>
      </c>
      <c r="B7852" t="s">
        <v>15700</v>
      </c>
      <c r="C7852" t="s">
        <v>12</v>
      </c>
    </row>
    <row r="7853" spans="1:3" x14ac:dyDescent="0.25">
      <c r="A7853" t="s">
        <v>15701</v>
      </c>
      <c r="B7853" t="s">
        <v>15702</v>
      </c>
      <c r="C7853" t="s">
        <v>12</v>
      </c>
    </row>
    <row r="7854" spans="1:3" x14ac:dyDescent="0.25">
      <c r="A7854" t="s">
        <v>15703</v>
      </c>
      <c r="B7854" t="s">
        <v>15704</v>
      </c>
      <c r="C7854" t="s">
        <v>12</v>
      </c>
    </row>
    <row r="7855" spans="1:3" x14ac:dyDescent="0.25">
      <c r="A7855" t="s">
        <v>15705</v>
      </c>
      <c r="B7855" t="s">
        <v>15706</v>
      </c>
      <c r="C7855" t="s">
        <v>12</v>
      </c>
    </row>
    <row r="7856" spans="1:3" x14ac:dyDescent="0.25">
      <c r="A7856" t="s">
        <v>15707</v>
      </c>
      <c r="B7856" t="s">
        <v>15708</v>
      </c>
      <c r="C7856" t="s">
        <v>4</v>
      </c>
    </row>
    <row r="7857" spans="1:3" x14ac:dyDescent="0.25">
      <c r="A7857" t="s">
        <v>15709</v>
      </c>
      <c r="B7857" t="s">
        <v>15710</v>
      </c>
      <c r="C7857" t="s">
        <v>4</v>
      </c>
    </row>
    <row r="7858" spans="1:3" x14ac:dyDescent="0.25">
      <c r="A7858" t="s">
        <v>15711</v>
      </c>
      <c r="B7858" t="s">
        <v>15712</v>
      </c>
      <c r="C7858" t="s">
        <v>12</v>
      </c>
    </row>
    <row r="7859" spans="1:3" x14ac:dyDescent="0.25">
      <c r="A7859" t="s">
        <v>15713</v>
      </c>
      <c r="B7859" t="s">
        <v>15714</v>
      </c>
      <c r="C7859" t="s">
        <v>12</v>
      </c>
    </row>
    <row r="7860" spans="1:3" x14ac:dyDescent="0.25">
      <c r="A7860" t="s">
        <v>15715</v>
      </c>
      <c r="B7860" t="s">
        <v>15716</v>
      </c>
      <c r="C7860" t="s">
        <v>12</v>
      </c>
    </row>
    <row r="7861" spans="1:3" x14ac:dyDescent="0.25">
      <c r="A7861" t="s">
        <v>15717</v>
      </c>
      <c r="B7861" t="s">
        <v>15718</v>
      </c>
      <c r="C7861" t="s">
        <v>4</v>
      </c>
    </row>
    <row r="7862" spans="1:3" x14ac:dyDescent="0.25">
      <c r="A7862" t="s">
        <v>15719</v>
      </c>
      <c r="B7862" t="s">
        <v>15720</v>
      </c>
      <c r="C7862" t="s">
        <v>12</v>
      </c>
    </row>
    <row r="7863" spans="1:3" x14ac:dyDescent="0.25">
      <c r="A7863" t="s">
        <v>15721</v>
      </c>
      <c r="B7863" t="s">
        <v>15722</v>
      </c>
      <c r="C7863" t="s">
        <v>12</v>
      </c>
    </row>
    <row r="7864" spans="1:3" x14ac:dyDescent="0.25">
      <c r="A7864" t="s">
        <v>15723</v>
      </c>
      <c r="B7864" t="s">
        <v>15724</v>
      </c>
      <c r="C7864" t="s">
        <v>12</v>
      </c>
    </row>
    <row r="7865" spans="1:3" x14ac:dyDescent="0.25">
      <c r="A7865" t="s">
        <v>15725</v>
      </c>
      <c r="B7865" t="s">
        <v>15726</v>
      </c>
      <c r="C7865" t="s">
        <v>12</v>
      </c>
    </row>
    <row r="7866" spans="1:3" x14ac:dyDescent="0.25">
      <c r="A7866" t="s">
        <v>15727</v>
      </c>
      <c r="B7866" t="s">
        <v>15728</v>
      </c>
      <c r="C7866" t="s">
        <v>12</v>
      </c>
    </row>
    <row r="7867" spans="1:3" x14ac:dyDescent="0.25">
      <c r="A7867" t="s">
        <v>15729</v>
      </c>
      <c r="B7867" t="s">
        <v>15730</v>
      </c>
      <c r="C7867" t="s">
        <v>12</v>
      </c>
    </row>
    <row r="7868" spans="1:3" x14ac:dyDescent="0.25">
      <c r="A7868" t="s">
        <v>15731</v>
      </c>
      <c r="B7868" t="s">
        <v>15732</v>
      </c>
      <c r="C7868" t="s">
        <v>12</v>
      </c>
    </row>
    <row r="7869" spans="1:3" x14ac:dyDescent="0.25">
      <c r="A7869" t="s">
        <v>15733</v>
      </c>
      <c r="B7869" t="s">
        <v>15734</v>
      </c>
      <c r="C7869" t="s">
        <v>12</v>
      </c>
    </row>
    <row r="7870" spans="1:3" x14ac:dyDescent="0.25">
      <c r="A7870" t="s">
        <v>15735</v>
      </c>
      <c r="B7870" t="s">
        <v>15736</v>
      </c>
      <c r="C7870" t="s">
        <v>12</v>
      </c>
    </row>
    <row r="7871" spans="1:3" x14ac:dyDescent="0.25">
      <c r="A7871" t="s">
        <v>15737</v>
      </c>
      <c r="B7871" t="s">
        <v>15738</v>
      </c>
      <c r="C7871" t="s">
        <v>12</v>
      </c>
    </row>
    <row r="7872" spans="1:3" x14ac:dyDescent="0.25">
      <c r="A7872" t="s">
        <v>15739</v>
      </c>
      <c r="B7872" t="s">
        <v>15740</v>
      </c>
      <c r="C7872" t="s">
        <v>12</v>
      </c>
    </row>
    <row r="7873" spans="1:3" x14ac:dyDescent="0.25">
      <c r="A7873" t="s">
        <v>15741</v>
      </c>
      <c r="B7873" t="s">
        <v>15742</v>
      </c>
      <c r="C7873" t="s">
        <v>12</v>
      </c>
    </row>
    <row r="7874" spans="1:3" x14ac:dyDescent="0.25">
      <c r="A7874" t="s">
        <v>15743</v>
      </c>
      <c r="B7874" t="s">
        <v>15744</v>
      </c>
      <c r="C7874" t="s">
        <v>12</v>
      </c>
    </row>
    <row r="7875" spans="1:3" x14ac:dyDescent="0.25">
      <c r="A7875" t="s">
        <v>15745</v>
      </c>
      <c r="B7875" t="s">
        <v>15746</v>
      </c>
      <c r="C7875" t="s">
        <v>12</v>
      </c>
    </row>
    <row r="7876" spans="1:3" x14ac:dyDescent="0.25">
      <c r="A7876" t="s">
        <v>15747</v>
      </c>
      <c r="B7876" t="s">
        <v>15748</v>
      </c>
      <c r="C7876" t="s">
        <v>4</v>
      </c>
    </row>
    <row r="7877" spans="1:3" x14ac:dyDescent="0.25">
      <c r="A7877" t="s">
        <v>15749</v>
      </c>
      <c r="B7877" t="s">
        <v>15750</v>
      </c>
      <c r="C7877" t="s">
        <v>12</v>
      </c>
    </row>
    <row r="7878" spans="1:3" x14ac:dyDescent="0.25">
      <c r="A7878" t="s">
        <v>15751</v>
      </c>
      <c r="B7878" t="s">
        <v>15752</v>
      </c>
      <c r="C7878" t="s">
        <v>12</v>
      </c>
    </row>
    <row r="7879" spans="1:3" x14ac:dyDescent="0.25">
      <c r="A7879" t="s">
        <v>15753</v>
      </c>
      <c r="B7879" t="s">
        <v>15754</v>
      </c>
      <c r="C7879" t="s">
        <v>12</v>
      </c>
    </row>
    <row r="7880" spans="1:3" x14ac:dyDescent="0.25">
      <c r="A7880" t="s">
        <v>15755</v>
      </c>
      <c r="B7880" t="s">
        <v>15756</v>
      </c>
      <c r="C7880" t="s">
        <v>12</v>
      </c>
    </row>
    <row r="7881" spans="1:3" x14ac:dyDescent="0.25">
      <c r="A7881" t="s">
        <v>15757</v>
      </c>
      <c r="B7881" t="s">
        <v>15758</v>
      </c>
      <c r="C7881" t="s">
        <v>12</v>
      </c>
    </row>
    <row r="7882" spans="1:3" x14ac:dyDescent="0.25">
      <c r="A7882" t="s">
        <v>15759</v>
      </c>
      <c r="B7882" t="s">
        <v>15760</v>
      </c>
      <c r="C7882" t="s">
        <v>12</v>
      </c>
    </row>
    <row r="7883" spans="1:3" x14ac:dyDescent="0.25">
      <c r="A7883" t="s">
        <v>15761</v>
      </c>
      <c r="B7883" t="s">
        <v>15762</v>
      </c>
      <c r="C7883" t="s">
        <v>12</v>
      </c>
    </row>
    <row r="7884" spans="1:3" x14ac:dyDescent="0.25">
      <c r="A7884" t="s">
        <v>15763</v>
      </c>
      <c r="B7884" t="s">
        <v>15764</v>
      </c>
      <c r="C7884" t="s">
        <v>12</v>
      </c>
    </row>
    <row r="7885" spans="1:3" x14ac:dyDescent="0.25">
      <c r="A7885" t="s">
        <v>15765</v>
      </c>
      <c r="B7885" t="s">
        <v>15766</v>
      </c>
      <c r="C7885" t="s">
        <v>12</v>
      </c>
    </row>
    <row r="7886" spans="1:3" x14ac:dyDescent="0.25">
      <c r="A7886" t="s">
        <v>15767</v>
      </c>
      <c r="B7886" t="s">
        <v>15768</v>
      </c>
      <c r="C7886" t="s">
        <v>12</v>
      </c>
    </row>
    <row r="7887" spans="1:3" x14ac:dyDescent="0.25">
      <c r="A7887" t="s">
        <v>15769</v>
      </c>
      <c r="B7887" t="s">
        <v>15770</v>
      </c>
      <c r="C7887" t="s">
        <v>4</v>
      </c>
    </row>
    <row r="7888" spans="1:3" x14ac:dyDescent="0.25">
      <c r="A7888" t="s">
        <v>15771</v>
      </c>
      <c r="B7888" t="s">
        <v>15772</v>
      </c>
      <c r="C7888" t="s">
        <v>12</v>
      </c>
    </row>
    <row r="7889" spans="1:3" x14ac:dyDescent="0.25">
      <c r="A7889" t="s">
        <v>15773</v>
      </c>
      <c r="B7889" t="s">
        <v>15774</v>
      </c>
      <c r="C7889" t="s">
        <v>12</v>
      </c>
    </row>
    <row r="7890" spans="1:3" x14ac:dyDescent="0.25">
      <c r="A7890" t="s">
        <v>15775</v>
      </c>
      <c r="B7890" t="s">
        <v>15776</v>
      </c>
      <c r="C7890" t="s">
        <v>12</v>
      </c>
    </row>
    <row r="7891" spans="1:3" x14ac:dyDescent="0.25">
      <c r="A7891" t="s">
        <v>15777</v>
      </c>
      <c r="B7891" t="s">
        <v>15778</v>
      </c>
      <c r="C7891" t="s">
        <v>12</v>
      </c>
    </row>
    <row r="7892" spans="1:3" x14ac:dyDescent="0.25">
      <c r="A7892" t="s">
        <v>15779</v>
      </c>
      <c r="B7892" t="s">
        <v>15780</v>
      </c>
      <c r="C7892" t="s">
        <v>12</v>
      </c>
    </row>
    <row r="7893" spans="1:3" x14ac:dyDescent="0.25">
      <c r="A7893" t="s">
        <v>15781</v>
      </c>
      <c r="B7893" t="s">
        <v>15782</v>
      </c>
      <c r="C7893" t="s">
        <v>12</v>
      </c>
    </row>
    <row r="7894" spans="1:3" x14ac:dyDescent="0.25">
      <c r="A7894" t="s">
        <v>15783</v>
      </c>
      <c r="B7894" t="s">
        <v>15784</v>
      </c>
      <c r="C7894" t="s">
        <v>12</v>
      </c>
    </row>
    <row r="7895" spans="1:3" x14ac:dyDescent="0.25">
      <c r="A7895" t="s">
        <v>15785</v>
      </c>
      <c r="B7895" t="s">
        <v>15786</v>
      </c>
      <c r="C7895" t="s">
        <v>12</v>
      </c>
    </row>
    <row r="7896" spans="1:3" x14ac:dyDescent="0.25">
      <c r="A7896" t="s">
        <v>15787</v>
      </c>
      <c r="B7896" t="s">
        <v>15788</v>
      </c>
      <c r="C7896" t="s">
        <v>12</v>
      </c>
    </row>
    <row r="7897" spans="1:3" x14ac:dyDescent="0.25">
      <c r="A7897" t="s">
        <v>15789</v>
      </c>
      <c r="B7897" t="s">
        <v>15790</v>
      </c>
      <c r="C7897" t="s">
        <v>4</v>
      </c>
    </row>
    <row r="7898" spans="1:3" x14ac:dyDescent="0.25">
      <c r="A7898" t="s">
        <v>15791</v>
      </c>
      <c r="B7898" t="s">
        <v>15792</v>
      </c>
      <c r="C7898" t="s">
        <v>12</v>
      </c>
    </row>
    <row r="7899" spans="1:3" x14ac:dyDescent="0.25">
      <c r="A7899" t="s">
        <v>15793</v>
      </c>
      <c r="B7899" t="s">
        <v>15794</v>
      </c>
      <c r="C7899" t="s">
        <v>12</v>
      </c>
    </row>
    <row r="7900" spans="1:3" x14ac:dyDescent="0.25">
      <c r="A7900" t="s">
        <v>15795</v>
      </c>
      <c r="B7900" t="s">
        <v>15796</v>
      </c>
      <c r="C7900" t="s">
        <v>4</v>
      </c>
    </row>
    <row r="7901" spans="1:3" x14ac:dyDescent="0.25">
      <c r="A7901" t="s">
        <v>15797</v>
      </c>
      <c r="B7901" t="s">
        <v>15798</v>
      </c>
      <c r="C7901" t="s">
        <v>12</v>
      </c>
    </row>
    <row r="7902" spans="1:3" x14ac:dyDescent="0.25">
      <c r="A7902" t="s">
        <v>15799</v>
      </c>
      <c r="B7902" t="s">
        <v>15800</v>
      </c>
      <c r="C7902" t="s">
        <v>12</v>
      </c>
    </row>
    <row r="7903" spans="1:3" x14ac:dyDescent="0.25">
      <c r="A7903" t="s">
        <v>15801</v>
      </c>
      <c r="B7903" t="s">
        <v>15802</v>
      </c>
      <c r="C7903" t="s">
        <v>12</v>
      </c>
    </row>
    <row r="7904" spans="1:3" x14ac:dyDescent="0.25">
      <c r="A7904" t="s">
        <v>15803</v>
      </c>
      <c r="B7904" t="s">
        <v>15804</v>
      </c>
      <c r="C7904" t="s">
        <v>12</v>
      </c>
    </row>
    <row r="7905" spans="1:3" x14ac:dyDescent="0.25">
      <c r="A7905" t="s">
        <v>15805</v>
      </c>
      <c r="B7905" t="s">
        <v>15806</v>
      </c>
      <c r="C7905" t="s">
        <v>12</v>
      </c>
    </row>
    <row r="7906" spans="1:3" x14ac:dyDescent="0.25">
      <c r="A7906" t="s">
        <v>15807</v>
      </c>
      <c r="B7906" t="s">
        <v>15808</v>
      </c>
      <c r="C7906" t="s">
        <v>12</v>
      </c>
    </row>
    <row r="7907" spans="1:3" x14ac:dyDescent="0.25">
      <c r="A7907" t="s">
        <v>15809</v>
      </c>
      <c r="B7907" t="s">
        <v>15810</v>
      </c>
      <c r="C7907" t="s">
        <v>12</v>
      </c>
    </row>
    <row r="7908" spans="1:3" x14ac:dyDescent="0.25">
      <c r="A7908" t="s">
        <v>15811</v>
      </c>
      <c r="B7908" t="s">
        <v>15812</v>
      </c>
      <c r="C7908" t="s">
        <v>12</v>
      </c>
    </row>
    <row r="7909" spans="1:3" x14ac:dyDescent="0.25">
      <c r="A7909" t="s">
        <v>15813</v>
      </c>
      <c r="B7909" t="s">
        <v>15814</v>
      </c>
      <c r="C7909" t="s">
        <v>12</v>
      </c>
    </row>
    <row r="7910" spans="1:3" x14ac:dyDescent="0.25">
      <c r="A7910" t="s">
        <v>15815</v>
      </c>
      <c r="B7910" t="s">
        <v>15816</v>
      </c>
      <c r="C7910" t="s">
        <v>12</v>
      </c>
    </row>
    <row r="7911" spans="1:3" x14ac:dyDescent="0.25">
      <c r="A7911" t="s">
        <v>15817</v>
      </c>
      <c r="B7911" t="s">
        <v>15818</v>
      </c>
      <c r="C7911" t="s">
        <v>12</v>
      </c>
    </row>
    <row r="7912" spans="1:3" x14ac:dyDescent="0.25">
      <c r="A7912" t="s">
        <v>15819</v>
      </c>
      <c r="B7912" t="s">
        <v>15820</v>
      </c>
      <c r="C7912" t="s">
        <v>12</v>
      </c>
    </row>
    <row r="7913" spans="1:3" x14ac:dyDescent="0.25">
      <c r="A7913" t="s">
        <v>15821</v>
      </c>
      <c r="B7913" t="s">
        <v>15822</v>
      </c>
      <c r="C7913" t="s">
        <v>12</v>
      </c>
    </row>
    <row r="7914" spans="1:3" x14ac:dyDescent="0.25">
      <c r="A7914" t="s">
        <v>15823</v>
      </c>
      <c r="B7914" t="s">
        <v>15824</v>
      </c>
      <c r="C7914" t="s">
        <v>12</v>
      </c>
    </row>
    <row r="7915" spans="1:3" x14ac:dyDescent="0.25">
      <c r="A7915" t="s">
        <v>15825</v>
      </c>
      <c r="B7915" t="s">
        <v>15826</v>
      </c>
      <c r="C7915" t="s">
        <v>12</v>
      </c>
    </row>
    <row r="7916" spans="1:3" x14ac:dyDescent="0.25">
      <c r="A7916" t="s">
        <v>15827</v>
      </c>
      <c r="B7916" t="s">
        <v>15828</v>
      </c>
      <c r="C7916" t="s">
        <v>12</v>
      </c>
    </row>
    <row r="7917" spans="1:3" x14ac:dyDescent="0.25">
      <c r="A7917" t="s">
        <v>15829</v>
      </c>
      <c r="B7917" t="s">
        <v>15830</v>
      </c>
      <c r="C7917" t="s">
        <v>12</v>
      </c>
    </row>
    <row r="7918" spans="1:3" x14ac:dyDescent="0.25">
      <c r="A7918" t="s">
        <v>15831</v>
      </c>
      <c r="B7918" t="s">
        <v>15832</v>
      </c>
      <c r="C7918" t="s">
        <v>12</v>
      </c>
    </row>
    <row r="7919" spans="1:3" x14ac:dyDescent="0.25">
      <c r="A7919" t="s">
        <v>15833</v>
      </c>
      <c r="B7919" t="s">
        <v>15834</v>
      </c>
      <c r="C7919" t="s">
        <v>12</v>
      </c>
    </row>
    <row r="7920" spans="1:3" x14ac:dyDescent="0.25">
      <c r="A7920" t="s">
        <v>15835</v>
      </c>
      <c r="B7920" t="s">
        <v>15836</v>
      </c>
      <c r="C7920" t="s">
        <v>4</v>
      </c>
    </row>
    <row r="7921" spans="1:3" x14ac:dyDescent="0.25">
      <c r="A7921" t="s">
        <v>15837</v>
      </c>
      <c r="B7921" t="s">
        <v>15838</v>
      </c>
      <c r="C7921" t="s">
        <v>4</v>
      </c>
    </row>
    <row r="7922" spans="1:3" x14ac:dyDescent="0.25">
      <c r="A7922" t="s">
        <v>15839</v>
      </c>
      <c r="B7922" t="s">
        <v>15840</v>
      </c>
      <c r="C7922" t="s">
        <v>12</v>
      </c>
    </row>
    <row r="7923" spans="1:3" x14ac:dyDescent="0.25">
      <c r="A7923" t="s">
        <v>15841</v>
      </c>
      <c r="B7923" t="s">
        <v>15842</v>
      </c>
      <c r="C7923" t="s">
        <v>12</v>
      </c>
    </row>
    <row r="7924" spans="1:3" x14ac:dyDescent="0.25">
      <c r="A7924" t="s">
        <v>15843</v>
      </c>
      <c r="B7924" t="s">
        <v>15844</v>
      </c>
      <c r="C7924" t="s">
        <v>12</v>
      </c>
    </row>
    <row r="7925" spans="1:3" x14ac:dyDescent="0.25">
      <c r="A7925" t="s">
        <v>15845</v>
      </c>
      <c r="B7925" t="s">
        <v>15846</v>
      </c>
      <c r="C7925" t="s">
        <v>12</v>
      </c>
    </row>
    <row r="7926" spans="1:3" x14ac:dyDescent="0.25">
      <c r="A7926" t="s">
        <v>15847</v>
      </c>
      <c r="B7926" t="s">
        <v>15848</v>
      </c>
      <c r="C7926" t="s">
        <v>12</v>
      </c>
    </row>
    <row r="7927" spans="1:3" x14ac:dyDescent="0.25">
      <c r="A7927" t="s">
        <v>15849</v>
      </c>
      <c r="B7927" t="s">
        <v>15850</v>
      </c>
      <c r="C7927" t="s">
        <v>4</v>
      </c>
    </row>
    <row r="7928" spans="1:3" x14ac:dyDescent="0.25">
      <c r="A7928" t="s">
        <v>15851</v>
      </c>
      <c r="B7928" t="s">
        <v>15852</v>
      </c>
      <c r="C7928" t="s">
        <v>12</v>
      </c>
    </row>
    <row r="7929" spans="1:3" x14ac:dyDescent="0.25">
      <c r="A7929" t="s">
        <v>15853</v>
      </c>
      <c r="B7929" t="s">
        <v>15854</v>
      </c>
      <c r="C7929" t="s">
        <v>12</v>
      </c>
    </row>
    <row r="7930" spans="1:3" x14ac:dyDescent="0.25">
      <c r="A7930" t="s">
        <v>15855</v>
      </c>
      <c r="B7930" t="s">
        <v>15856</v>
      </c>
      <c r="C7930" t="s">
        <v>12</v>
      </c>
    </row>
    <row r="7931" spans="1:3" x14ac:dyDescent="0.25">
      <c r="A7931" t="s">
        <v>15857</v>
      </c>
      <c r="B7931" t="s">
        <v>15858</v>
      </c>
      <c r="C7931" t="s">
        <v>12</v>
      </c>
    </row>
    <row r="7932" spans="1:3" x14ac:dyDescent="0.25">
      <c r="A7932" t="s">
        <v>15859</v>
      </c>
      <c r="B7932" t="s">
        <v>15860</v>
      </c>
      <c r="C7932" t="s">
        <v>12</v>
      </c>
    </row>
    <row r="7933" spans="1:3" x14ac:dyDescent="0.25">
      <c r="A7933" t="s">
        <v>15861</v>
      </c>
      <c r="B7933" t="s">
        <v>15862</v>
      </c>
      <c r="C7933" t="s">
        <v>4</v>
      </c>
    </row>
    <row r="7934" spans="1:3" x14ac:dyDescent="0.25">
      <c r="A7934" t="s">
        <v>15863</v>
      </c>
      <c r="B7934" t="s">
        <v>15864</v>
      </c>
      <c r="C7934" t="s">
        <v>12</v>
      </c>
    </row>
    <row r="7935" spans="1:3" x14ac:dyDescent="0.25">
      <c r="A7935" t="s">
        <v>15865</v>
      </c>
      <c r="B7935" t="s">
        <v>15866</v>
      </c>
      <c r="C7935" t="s">
        <v>12</v>
      </c>
    </row>
    <row r="7936" spans="1:3" x14ac:dyDescent="0.25">
      <c r="A7936" t="s">
        <v>15867</v>
      </c>
      <c r="B7936" t="s">
        <v>15868</v>
      </c>
      <c r="C7936" t="s">
        <v>12</v>
      </c>
    </row>
    <row r="7937" spans="1:3" x14ac:dyDescent="0.25">
      <c r="A7937" t="s">
        <v>15869</v>
      </c>
      <c r="B7937" t="s">
        <v>15870</v>
      </c>
      <c r="C7937" t="s">
        <v>12</v>
      </c>
    </row>
    <row r="7938" spans="1:3" x14ac:dyDescent="0.25">
      <c r="A7938" t="s">
        <v>15871</v>
      </c>
      <c r="B7938" t="s">
        <v>15872</v>
      </c>
      <c r="C7938" t="s">
        <v>12</v>
      </c>
    </row>
    <row r="7939" spans="1:3" x14ac:dyDescent="0.25">
      <c r="A7939" t="s">
        <v>15873</v>
      </c>
      <c r="B7939" t="s">
        <v>15874</v>
      </c>
      <c r="C7939" t="s">
        <v>4</v>
      </c>
    </row>
    <row r="7940" spans="1:3" x14ac:dyDescent="0.25">
      <c r="A7940" t="s">
        <v>15875</v>
      </c>
      <c r="B7940" t="s">
        <v>15876</v>
      </c>
      <c r="C7940" t="s">
        <v>12</v>
      </c>
    </row>
    <row r="7941" spans="1:3" x14ac:dyDescent="0.25">
      <c r="A7941" t="s">
        <v>15877</v>
      </c>
      <c r="B7941" t="s">
        <v>15878</v>
      </c>
      <c r="C7941" t="s">
        <v>12</v>
      </c>
    </row>
    <row r="7942" spans="1:3" x14ac:dyDescent="0.25">
      <c r="A7942" t="s">
        <v>15879</v>
      </c>
      <c r="B7942" t="s">
        <v>15880</v>
      </c>
      <c r="C7942" t="s">
        <v>12</v>
      </c>
    </row>
    <row r="7943" spans="1:3" x14ac:dyDescent="0.25">
      <c r="A7943" t="s">
        <v>15881</v>
      </c>
      <c r="B7943" t="s">
        <v>15882</v>
      </c>
      <c r="C7943" t="s">
        <v>12</v>
      </c>
    </row>
    <row r="7944" spans="1:3" x14ac:dyDescent="0.25">
      <c r="A7944" t="s">
        <v>15883</v>
      </c>
      <c r="B7944" t="s">
        <v>15884</v>
      </c>
      <c r="C7944" t="s">
        <v>12</v>
      </c>
    </row>
    <row r="7945" spans="1:3" x14ac:dyDescent="0.25">
      <c r="A7945" t="s">
        <v>15885</v>
      </c>
      <c r="B7945" t="s">
        <v>15886</v>
      </c>
      <c r="C7945" t="s">
        <v>12</v>
      </c>
    </row>
    <row r="7946" spans="1:3" x14ac:dyDescent="0.25">
      <c r="A7946" t="s">
        <v>15887</v>
      </c>
      <c r="B7946" t="s">
        <v>15888</v>
      </c>
      <c r="C7946" t="s">
        <v>12</v>
      </c>
    </row>
    <row r="7947" spans="1:3" x14ac:dyDescent="0.25">
      <c r="A7947" t="s">
        <v>15889</v>
      </c>
      <c r="B7947" t="s">
        <v>15890</v>
      </c>
      <c r="C7947" t="s">
        <v>12</v>
      </c>
    </row>
    <row r="7948" spans="1:3" x14ac:dyDescent="0.25">
      <c r="A7948" t="s">
        <v>15891</v>
      </c>
      <c r="B7948" t="s">
        <v>15892</v>
      </c>
      <c r="C7948" t="s">
        <v>12</v>
      </c>
    </row>
    <row r="7949" spans="1:3" x14ac:dyDescent="0.25">
      <c r="A7949" t="s">
        <v>15893</v>
      </c>
      <c r="B7949" t="s">
        <v>15894</v>
      </c>
      <c r="C7949" t="s">
        <v>12</v>
      </c>
    </row>
    <row r="7950" spans="1:3" x14ac:dyDescent="0.25">
      <c r="A7950" t="s">
        <v>15895</v>
      </c>
      <c r="B7950" t="s">
        <v>15896</v>
      </c>
      <c r="C7950" t="s">
        <v>12</v>
      </c>
    </row>
    <row r="7951" spans="1:3" x14ac:dyDescent="0.25">
      <c r="A7951" t="s">
        <v>15897</v>
      </c>
      <c r="B7951" t="s">
        <v>15898</v>
      </c>
      <c r="C7951" t="s">
        <v>12</v>
      </c>
    </row>
    <row r="7952" spans="1:3" x14ac:dyDescent="0.25">
      <c r="A7952" t="s">
        <v>15899</v>
      </c>
      <c r="B7952" t="s">
        <v>15900</v>
      </c>
      <c r="C7952" t="s">
        <v>4</v>
      </c>
    </row>
    <row r="7953" spans="1:3" x14ac:dyDescent="0.25">
      <c r="A7953" t="s">
        <v>15901</v>
      </c>
      <c r="B7953" t="s">
        <v>15902</v>
      </c>
      <c r="C7953" t="s">
        <v>12</v>
      </c>
    </row>
    <row r="7954" spans="1:3" x14ac:dyDescent="0.25">
      <c r="A7954" t="s">
        <v>15903</v>
      </c>
      <c r="B7954" t="s">
        <v>15904</v>
      </c>
      <c r="C7954" t="s">
        <v>12</v>
      </c>
    </row>
    <row r="7955" spans="1:3" x14ac:dyDescent="0.25">
      <c r="A7955" t="s">
        <v>15905</v>
      </c>
      <c r="B7955" t="s">
        <v>15906</v>
      </c>
      <c r="C7955" t="s">
        <v>4</v>
      </c>
    </row>
    <row r="7956" spans="1:3" x14ac:dyDescent="0.25">
      <c r="A7956" t="s">
        <v>15907</v>
      </c>
      <c r="B7956" t="s">
        <v>15908</v>
      </c>
      <c r="C7956" t="s">
        <v>12</v>
      </c>
    </row>
    <row r="7957" spans="1:3" x14ac:dyDescent="0.25">
      <c r="A7957" t="s">
        <v>15909</v>
      </c>
      <c r="B7957" t="s">
        <v>15910</v>
      </c>
      <c r="C7957" t="s">
        <v>12</v>
      </c>
    </row>
    <row r="7958" spans="1:3" x14ac:dyDescent="0.25">
      <c r="A7958" t="s">
        <v>15911</v>
      </c>
      <c r="B7958" t="s">
        <v>15912</v>
      </c>
      <c r="C7958" t="s">
        <v>12</v>
      </c>
    </row>
    <row r="7959" spans="1:3" x14ac:dyDescent="0.25">
      <c r="A7959" t="s">
        <v>15913</v>
      </c>
      <c r="B7959" t="s">
        <v>15914</v>
      </c>
      <c r="C7959" t="s">
        <v>12</v>
      </c>
    </row>
    <row r="7960" spans="1:3" x14ac:dyDescent="0.25">
      <c r="A7960" t="s">
        <v>15915</v>
      </c>
      <c r="B7960" t="s">
        <v>15916</v>
      </c>
      <c r="C7960" t="s">
        <v>12</v>
      </c>
    </row>
    <row r="7961" spans="1:3" x14ac:dyDescent="0.25">
      <c r="A7961" t="s">
        <v>15917</v>
      </c>
      <c r="B7961" t="s">
        <v>15918</v>
      </c>
      <c r="C7961" t="s">
        <v>12</v>
      </c>
    </row>
    <row r="7962" spans="1:3" x14ac:dyDescent="0.25">
      <c r="A7962" t="s">
        <v>15919</v>
      </c>
      <c r="B7962" t="s">
        <v>15920</v>
      </c>
      <c r="C7962" t="s">
        <v>12</v>
      </c>
    </row>
    <row r="7963" spans="1:3" x14ac:dyDescent="0.25">
      <c r="A7963" t="s">
        <v>15921</v>
      </c>
      <c r="B7963" t="s">
        <v>15922</v>
      </c>
      <c r="C7963" t="s">
        <v>4</v>
      </c>
    </row>
    <row r="7964" spans="1:3" x14ac:dyDescent="0.25">
      <c r="A7964" t="s">
        <v>15923</v>
      </c>
      <c r="B7964" t="s">
        <v>15924</v>
      </c>
      <c r="C7964" t="s">
        <v>12</v>
      </c>
    </row>
    <row r="7965" spans="1:3" x14ac:dyDescent="0.25">
      <c r="A7965" t="s">
        <v>15925</v>
      </c>
      <c r="B7965" t="s">
        <v>15926</v>
      </c>
      <c r="C7965" t="s">
        <v>12</v>
      </c>
    </row>
    <row r="7966" spans="1:3" x14ac:dyDescent="0.25">
      <c r="A7966" t="s">
        <v>15927</v>
      </c>
      <c r="B7966" t="s">
        <v>15928</v>
      </c>
      <c r="C7966" t="s">
        <v>12</v>
      </c>
    </row>
    <row r="7967" spans="1:3" x14ac:dyDescent="0.25">
      <c r="A7967" t="s">
        <v>15929</v>
      </c>
      <c r="B7967" t="s">
        <v>15930</v>
      </c>
      <c r="C7967" t="s">
        <v>12</v>
      </c>
    </row>
    <row r="7968" spans="1:3" x14ac:dyDescent="0.25">
      <c r="A7968" t="s">
        <v>15931</v>
      </c>
      <c r="B7968" t="s">
        <v>15932</v>
      </c>
      <c r="C7968" t="s">
        <v>12</v>
      </c>
    </row>
    <row r="7969" spans="1:3" x14ac:dyDescent="0.25">
      <c r="A7969" t="s">
        <v>15933</v>
      </c>
      <c r="B7969" t="s">
        <v>15934</v>
      </c>
      <c r="C7969" t="s">
        <v>4</v>
      </c>
    </row>
    <row r="7970" spans="1:3" x14ac:dyDescent="0.25">
      <c r="A7970" t="s">
        <v>15935</v>
      </c>
      <c r="B7970" t="s">
        <v>15936</v>
      </c>
      <c r="C7970" t="s">
        <v>12</v>
      </c>
    </row>
    <row r="7971" spans="1:3" x14ac:dyDescent="0.25">
      <c r="A7971" t="s">
        <v>15937</v>
      </c>
      <c r="B7971" t="s">
        <v>15938</v>
      </c>
      <c r="C7971" t="s">
        <v>12</v>
      </c>
    </row>
    <row r="7972" spans="1:3" x14ac:dyDescent="0.25">
      <c r="A7972" t="s">
        <v>15939</v>
      </c>
      <c r="B7972" t="s">
        <v>15940</v>
      </c>
      <c r="C7972" t="s">
        <v>12</v>
      </c>
    </row>
    <row r="7973" spans="1:3" x14ac:dyDescent="0.25">
      <c r="A7973" t="s">
        <v>15941</v>
      </c>
      <c r="B7973" t="s">
        <v>15942</v>
      </c>
      <c r="C7973" t="s">
        <v>12</v>
      </c>
    </row>
    <row r="7974" spans="1:3" x14ac:dyDescent="0.25">
      <c r="A7974" t="s">
        <v>15943</v>
      </c>
      <c r="B7974" t="s">
        <v>15944</v>
      </c>
      <c r="C7974" t="s">
        <v>12</v>
      </c>
    </row>
    <row r="7975" spans="1:3" x14ac:dyDescent="0.25">
      <c r="A7975" t="s">
        <v>15945</v>
      </c>
      <c r="B7975" t="s">
        <v>15946</v>
      </c>
      <c r="C7975" t="s">
        <v>4</v>
      </c>
    </row>
    <row r="7976" spans="1:3" x14ac:dyDescent="0.25">
      <c r="A7976" t="s">
        <v>15947</v>
      </c>
      <c r="B7976" t="s">
        <v>15948</v>
      </c>
      <c r="C7976" t="s">
        <v>12</v>
      </c>
    </row>
    <row r="7977" spans="1:3" x14ac:dyDescent="0.25">
      <c r="A7977" t="s">
        <v>15949</v>
      </c>
      <c r="B7977" t="s">
        <v>15950</v>
      </c>
      <c r="C7977" t="s">
        <v>12</v>
      </c>
    </row>
    <row r="7978" spans="1:3" x14ac:dyDescent="0.25">
      <c r="A7978" t="s">
        <v>15951</v>
      </c>
      <c r="B7978" t="s">
        <v>15952</v>
      </c>
      <c r="C7978" t="s">
        <v>12</v>
      </c>
    </row>
    <row r="7979" spans="1:3" x14ac:dyDescent="0.25">
      <c r="A7979" t="s">
        <v>15953</v>
      </c>
      <c r="B7979" t="s">
        <v>15954</v>
      </c>
      <c r="C7979" t="s">
        <v>12</v>
      </c>
    </row>
    <row r="7980" spans="1:3" x14ac:dyDescent="0.25">
      <c r="A7980" t="s">
        <v>15955</v>
      </c>
      <c r="B7980" t="s">
        <v>15956</v>
      </c>
      <c r="C7980" t="s">
        <v>12</v>
      </c>
    </row>
    <row r="7981" spans="1:3" x14ac:dyDescent="0.25">
      <c r="A7981" t="s">
        <v>15957</v>
      </c>
      <c r="B7981" t="s">
        <v>15958</v>
      </c>
      <c r="C7981" t="s">
        <v>4</v>
      </c>
    </row>
    <row r="7982" spans="1:3" x14ac:dyDescent="0.25">
      <c r="A7982" t="s">
        <v>15959</v>
      </c>
      <c r="B7982" t="s">
        <v>15960</v>
      </c>
      <c r="C7982" t="s">
        <v>12</v>
      </c>
    </row>
    <row r="7983" spans="1:3" x14ac:dyDescent="0.25">
      <c r="A7983" t="s">
        <v>15961</v>
      </c>
      <c r="B7983" t="s">
        <v>15962</v>
      </c>
      <c r="C7983" t="s">
        <v>12</v>
      </c>
    </row>
    <row r="7984" spans="1:3" x14ac:dyDescent="0.25">
      <c r="A7984" t="s">
        <v>15963</v>
      </c>
      <c r="B7984" t="s">
        <v>15964</v>
      </c>
      <c r="C7984" t="s">
        <v>12</v>
      </c>
    </row>
    <row r="7985" spans="1:3" x14ac:dyDescent="0.25">
      <c r="A7985" t="s">
        <v>15965</v>
      </c>
      <c r="B7985" t="s">
        <v>15966</v>
      </c>
      <c r="C7985" t="s">
        <v>12</v>
      </c>
    </row>
    <row r="7986" spans="1:3" x14ac:dyDescent="0.25">
      <c r="A7986" t="s">
        <v>15967</v>
      </c>
      <c r="B7986" t="s">
        <v>15968</v>
      </c>
      <c r="C7986" t="s">
        <v>12</v>
      </c>
    </row>
    <row r="7987" spans="1:3" x14ac:dyDescent="0.25">
      <c r="A7987" t="s">
        <v>15969</v>
      </c>
      <c r="B7987" t="s">
        <v>15970</v>
      </c>
      <c r="C7987" t="s">
        <v>12</v>
      </c>
    </row>
    <row r="7988" spans="1:3" x14ac:dyDescent="0.25">
      <c r="A7988" t="s">
        <v>15971</v>
      </c>
      <c r="B7988" t="s">
        <v>15972</v>
      </c>
      <c r="C7988" t="s">
        <v>12</v>
      </c>
    </row>
    <row r="7989" spans="1:3" x14ac:dyDescent="0.25">
      <c r="A7989" t="s">
        <v>15973</v>
      </c>
      <c r="B7989" t="s">
        <v>15974</v>
      </c>
      <c r="C7989" t="s">
        <v>4</v>
      </c>
    </row>
    <row r="7990" spans="1:3" x14ac:dyDescent="0.25">
      <c r="A7990" t="s">
        <v>15975</v>
      </c>
      <c r="B7990" t="s">
        <v>15976</v>
      </c>
      <c r="C7990" t="s">
        <v>12</v>
      </c>
    </row>
    <row r="7991" spans="1:3" x14ac:dyDescent="0.25">
      <c r="A7991" t="s">
        <v>15977</v>
      </c>
      <c r="B7991" t="s">
        <v>15978</v>
      </c>
      <c r="C7991" t="s">
        <v>12</v>
      </c>
    </row>
    <row r="7992" spans="1:3" x14ac:dyDescent="0.25">
      <c r="A7992" t="s">
        <v>15979</v>
      </c>
      <c r="B7992" t="s">
        <v>15980</v>
      </c>
      <c r="C7992" t="s">
        <v>12</v>
      </c>
    </row>
    <row r="7993" spans="1:3" x14ac:dyDescent="0.25">
      <c r="A7993" t="s">
        <v>15981</v>
      </c>
      <c r="B7993" t="s">
        <v>15982</v>
      </c>
      <c r="C7993" t="s">
        <v>12</v>
      </c>
    </row>
    <row r="7994" spans="1:3" x14ac:dyDescent="0.25">
      <c r="A7994" t="s">
        <v>15983</v>
      </c>
      <c r="B7994" t="s">
        <v>15984</v>
      </c>
      <c r="C7994" t="s">
        <v>12</v>
      </c>
    </row>
    <row r="7995" spans="1:3" x14ac:dyDescent="0.25">
      <c r="A7995" t="s">
        <v>15985</v>
      </c>
      <c r="B7995" t="s">
        <v>15986</v>
      </c>
      <c r="C7995" t="s">
        <v>12</v>
      </c>
    </row>
    <row r="7996" spans="1:3" x14ac:dyDescent="0.25">
      <c r="A7996" t="s">
        <v>15987</v>
      </c>
      <c r="B7996" t="s">
        <v>15988</v>
      </c>
      <c r="C7996" t="s">
        <v>12</v>
      </c>
    </row>
    <row r="7997" spans="1:3" x14ac:dyDescent="0.25">
      <c r="A7997" t="s">
        <v>15989</v>
      </c>
      <c r="B7997" t="s">
        <v>15990</v>
      </c>
      <c r="C7997" t="s">
        <v>4</v>
      </c>
    </row>
    <row r="7998" spans="1:3" x14ac:dyDescent="0.25">
      <c r="A7998" t="s">
        <v>15991</v>
      </c>
      <c r="B7998" t="s">
        <v>15992</v>
      </c>
      <c r="C7998" t="s">
        <v>12</v>
      </c>
    </row>
    <row r="7999" spans="1:3" x14ac:dyDescent="0.25">
      <c r="A7999" t="s">
        <v>15993</v>
      </c>
      <c r="B7999" t="s">
        <v>15994</v>
      </c>
      <c r="C7999" t="s">
        <v>12</v>
      </c>
    </row>
    <row r="8000" spans="1:3" x14ac:dyDescent="0.25">
      <c r="A8000" t="s">
        <v>15995</v>
      </c>
      <c r="B8000" t="s">
        <v>15996</v>
      </c>
      <c r="C8000" t="s">
        <v>12</v>
      </c>
    </row>
    <row r="8001" spans="1:3" x14ac:dyDescent="0.25">
      <c r="A8001" t="s">
        <v>15997</v>
      </c>
      <c r="B8001" t="s">
        <v>15998</v>
      </c>
      <c r="C8001" t="s">
        <v>12</v>
      </c>
    </row>
    <row r="8002" spans="1:3" x14ac:dyDescent="0.25">
      <c r="A8002" t="s">
        <v>15999</v>
      </c>
      <c r="B8002" t="s">
        <v>16000</v>
      </c>
      <c r="C8002" t="s">
        <v>12</v>
      </c>
    </row>
    <row r="8003" spans="1:3" x14ac:dyDescent="0.25">
      <c r="A8003" t="s">
        <v>16001</v>
      </c>
      <c r="B8003" t="s">
        <v>16002</v>
      </c>
      <c r="C8003" t="s">
        <v>12</v>
      </c>
    </row>
    <row r="8004" spans="1:3" x14ac:dyDescent="0.25">
      <c r="A8004" t="s">
        <v>16003</v>
      </c>
      <c r="B8004" t="s">
        <v>16004</v>
      </c>
      <c r="C8004" t="s">
        <v>4</v>
      </c>
    </row>
    <row r="8005" spans="1:3" x14ac:dyDescent="0.25">
      <c r="A8005" t="s">
        <v>16005</v>
      </c>
      <c r="B8005" t="s">
        <v>16006</v>
      </c>
      <c r="C8005" t="s">
        <v>12</v>
      </c>
    </row>
    <row r="8006" spans="1:3" x14ac:dyDescent="0.25">
      <c r="A8006" t="s">
        <v>16007</v>
      </c>
      <c r="B8006" t="s">
        <v>16008</v>
      </c>
      <c r="C8006" t="s">
        <v>12</v>
      </c>
    </row>
    <row r="8007" spans="1:3" x14ac:dyDescent="0.25">
      <c r="A8007" t="s">
        <v>16009</v>
      </c>
      <c r="B8007" t="s">
        <v>16010</v>
      </c>
      <c r="C8007" t="s">
        <v>12</v>
      </c>
    </row>
    <row r="8008" spans="1:3" x14ac:dyDescent="0.25">
      <c r="A8008" t="s">
        <v>16011</v>
      </c>
      <c r="B8008" t="s">
        <v>16012</v>
      </c>
      <c r="C8008" t="s">
        <v>12</v>
      </c>
    </row>
    <row r="8009" spans="1:3" x14ac:dyDescent="0.25">
      <c r="A8009" t="s">
        <v>16013</v>
      </c>
      <c r="B8009" t="s">
        <v>16014</v>
      </c>
      <c r="C8009" t="s">
        <v>12</v>
      </c>
    </row>
    <row r="8010" spans="1:3" x14ac:dyDescent="0.25">
      <c r="A8010" t="s">
        <v>16015</v>
      </c>
      <c r="B8010" t="s">
        <v>16016</v>
      </c>
      <c r="C8010" t="s">
        <v>12</v>
      </c>
    </row>
    <row r="8011" spans="1:3" x14ac:dyDescent="0.25">
      <c r="A8011" t="s">
        <v>16017</v>
      </c>
      <c r="B8011" t="s">
        <v>16018</v>
      </c>
      <c r="C8011" t="s">
        <v>12</v>
      </c>
    </row>
    <row r="8012" spans="1:3" x14ac:dyDescent="0.25">
      <c r="A8012" t="s">
        <v>16019</v>
      </c>
      <c r="B8012" t="s">
        <v>16020</v>
      </c>
      <c r="C8012" t="s">
        <v>4</v>
      </c>
    </row>
    <row r="8013" spans="1:3" x14ac:dyDescent="0.25">
      <c r="A8013" t="s">
        <v>16021</v>
      </c>
      <c r="B8013" t="s">
        <v>16022</v>
      </c>
      <c r="C8013" t="s">
        <v>12</v>
      </c>
    </row>
    <row r="8014" spans="1:3" x14ac:dyDescent="0.25">
      <c r="A8014" t="s">
        <v>16023</v>
      </c>
      <c r="B8014" t="s">
        <v>16024</v>
      </c>
      <c r="C8014" t="s">
        <v>12</v>
      </c>
    </row>
    <row r="8015" spans="1:3" x14ac:dyDescent="0.25">
      <c r="A8015" t="s">
        <v>16025</v>
      </c>
      <c r="B8015" t="s">
        <v>16026</v>
      </c>
      <c r="C8015" t="s">
        <v>12</v>
      </c>
    </row>
    <row r="8016" spans="1:3" x14ac:dyDescent="0.25">
      <c r="A8016" t="s">
        <v>16027</v>
      </c>
      <c r="B8016" t="s">
        <v>16028</v>
      </c>
      <c r="C8016" t="s">
        <v>12</v>
      </c>
    </row>
    <row r="8017" spans="1:3" x14ac:dyDescent="0.25">
      <c r="A8017" t="s">
        <v>16029</v>
      </c>
      <c r="B8017" t="s">
        <v>16030</v>
      </c>
      <c r="C8017" t="s">
        <v>12</v>
      </c>
    </row>
    <row r="8018" spans="1:3" x14ac:dyDescent="0.25">
      <c r="A8018" t="s">
        <v>16031</v>
      </c>
      <c r="B8018" t="s">
        <v>16032</v>
      </c>
      <c r="C8018" t="s">
        <v>12</v>
      </c>
    </row>
    <row r="8019" spans="1:3" x14ac:dyDescent="0.25">
      <c r="A8019" t="s">
        <v>16033</v>
      </c>
      <c r="B8019" t="s">
        <v>16034</v>
      </c>
      <c r="C8019" t="s">
        <v>12</v>
      </c>
    </row>
    <row r="8020" spans="1:3" x14ac:dyDescent="0.25">
      <c r="A8020" t="s">
        <v>16035</v>
      </c>
      <c r="B8020" t="s">
        <v>16036</v>
      </c>
      <c r="C8020" t="s">
        <v>12</v>
      </c>
    </row>
    <row r="8021" spans="1:3" x14ac:dyDescent="0.25">
      <c r="A8021" t="s">
        <v>16037</v>
      </c>
      <c r="B8021" t="s">
        <v>16038</v>
      </c>
      <c r="C8021" t="s">
        <v>12</v>
      </c>
    </row>
    <row r="8022" spans="1:3" x14ac:dyDescent="0.25">
      <c r="A8022" t="s">
        <v>16039</v>
      </c>
      <c r="B8022" t="s">
        <v>16040</v>
      </c>
      <c r="C8022" t="s">
        <v>12</v>
      </c>
    </row>
    <row r="8023" spans="1:3" x14ac:dyDescent="0.25">
      <c r="A8023" t="s">
        <v>16041</v>
      </c>
      <c r="B8023" t="s">
        <v>16042</v>
      </c>
      <c r="C8023" t="s">
        <v>12</v>
      </c>
    </row>
    <row r="8024" spans="1:3" x14ac:dyDescent="0.25">
      <c r="A8024" t="s">
        <v>16043</v>
      </c>
      <c r="B8024" t="s">
        <v>16044</v>
      </c>
      <c r="C8024" t="s">
        <v>4</v>
      </c>
    </row>
    <row r="8025" spans="1:3" x14ac:dyDescent="0.25">
      <c r="A8025" t="s">
        <v>16045</v>
      </c>
      <c r="B8025" t="s">
        <v>16046</v>
      </c>
      <c r="C8025" t="s">
        <v>12</v>
      </c>
    </row>
    <row r="8026" spans="1:3" x14ac:dyDescent="0.25">
      <c r="A8026" t="s">
        <v>16047</v>
      </c>
      <c r="B8026" t="s">
        <v>16048</v>
      </c>
      <c r="C8026" t="s">
        <v>12</v>
      </c>
    </row>
    <row r="8027" spans="1:3" x14ac:dyDescent="0.25">
      <c r="A8027" t="s">
        <v>16049</v>
      </c>
      <c r="B8027" t="s">
        <v>16050</v>
      </c>
      <c r="C8027" t="s">
        <v>12</v>
      </c>
    </row>
    <row r="8028" spans="1:3" x14ac:dyDescent="0.25">
      <c r="A8028" t="s">
        <v>16051</v>
      </c>
      <c r="B8028" t="s">
        <v>16052</v>
      </c>
      <c r="C8028" t="s">
        <v>12</v>
      </c>
    </row>
    <row r="8029" spans="1:3" x14ac:dyDescent="0.25">
      <c r="A8029" t="s">
        <v>16053</v>
      </c>
      <c r="B8029" t="s">
        <v>16054</v>
      </c>
      <c r="C8029" t="s">
        <v>12</v>
      </c>
    </row>
    <row r="8030" spans="1:3" x14ac:dyDescent="0.25">
      <c r="A8030" t="s">
        <v>16055</v>
      </c>
      <c r="B8030" t="s">
        <v>16056</v>
      </c>
      <c r="C8030" t="s">
        <v>12</v>
      </c>
    </row>
    <row r="8031" spans="1:3" x14ac:dyDescent="0.25">
      <c r="A8031" t="s">
        <v>16057</v>
      </c>
      <c r="B8031" t="s">
        <v>16058</v>
      </c>
      <c r="C8031" t="s">
        <v>12</v>
      </c>
    </row>
    <row r="8032" spans="1:3" x14ac:dyDescent="0.25">
      <c r="A8032" t="s">
        <v>16059</v>
      </c>
      <c r="B8032" t="s">
        <v>16060</v>
      </c>
      <c r="C8032" t="s">
        <v>12</v>
      </c>
    </row>
    <row r="8033" spans="1:3" x14ac:dyDescent="0.25">
      <c r="A8033" t="s">
        <v>16061</v>
      </c>
      <c r="B8033" t="s">
        <v>16062</v>
      </c>
      <c r="C8033" t="s">
        <v>12</v>
      </c>
    </row>
    <row r="8034" spans="1:3" x14ac:dyDescent="0.25">
      <c r="A8034" t="s">
        <v>16063</v>
      </c>
      <c r="B8034" t="s">
        <v>16064</v>
      </c>
      <c r="C8034" t="s">
        <v>12</v>
      </c>
    </row>
    <row r="8035" spans="1:3" x14ac:dyDescent="0.25">
      <c r="A8035" t="s">
        <v>16065</v>
      </c>
      <c r="B8035" t="s">
        <v>16066</v>
      </c>
      <c r="C8035" t="s">
        <v>12</v>
      </c>
    </row>
    <row r="8036" spans="1:3" x14ac:dyDescent="0.25">
      <c r="A8036" t="s">
        <v>16067</v>
      </c>
      <c r="B8036" t="s">
        <v>16068</v>
      </c>
      <c r="C8036" t="s">
        <v>12</v>
      </c>
    </row>
    <row r="8037" spans="1:3" x14ac:dyDescent="0.25">
      <c r="A8037" t="s">
        <v>16069</v>
      </c>
      <c r="B8037" t="s">
        <v>16070</v>
      </c>
      <c r="C8037" t="s">
        <v>4</v>
      </c>
    </row>
    <row r="8038" spans="1:3" x14ac:dyDescent="0.25">
      <c r="A8038" t="s">
        <v>16071</v>
      </c>
      <c r="B8038" t="s">
        <v>16072</v>
      </c>
      <c r="C8038" t="s">
        <v>4</v>
      </c>
    </row>
    <row r="8039" spans="1:3" x14ac:dyDescent="0.25">
      <c r="A8039" t="s">
        <v>16073</v>
      </c>
      <c r="B8039" t="s">
        <v>16074</v>
      </c>
      <c r="C8039" t="s">
        <v>12</v>
      </c>
    </row>
    <row r="8040" spans="1:3" x14ac:dyDescent="0.25">
      <c r="A8040" t="s">
        <v>16075</v>
      </c>
      <c r="B8040" t="s">
        <v>16076</v>
      </c>
      <c r="C8040" t="s">
        <v>12</v>
      </c>
    </row>
    <row r="8041" spans="1:3" x14ac:dyDescent="0.25">
      <c r="A8041" t="s">
        <v>16077</v>
      </c>
      <c r="B8041" t="s">
        <v>16078</v>
      </c>
      <c r="C8041" t="s">
        <v>12</v>
      </c>
    </row>
    <row r="8042" spans="1:3" x14ac:dyDescent="0.25">
      <c r="A8042" t="s">
        <v>16079</v>
      </c>
      <c r="B8042" t="s">
        <v>16080</v>
      </c>
      <c r="C8042" t="s">
        <v>12</v>
      </c>
    </row>
    <row r="8043" spans="1:3" x14ac:dyDescent="0.25">
      <c r="A8043" t="s">
        <v>16081</v>
      </c>
      <c r="B8043" t="s">
        <v>16082</v>
      </c>
      <c r="C8043" t="s">
        <v>12</v>
      </c>
    </row>
    <row r="8044" spans="1:3" x14ac:dyDescent="0.25">
      <c r="A8044" t="s">
        <v>16083</v>
      </c>
      <c r="B8044" t="s">
        <v>16084</v>
      </c>
      <c r="C8044" t="s">
        <v>12</v>
      </c>
    </row>
    <row r="8045" spans="1:3" x14ac:dyDescent="0.25">
      <c r="A8045" t="s">
        <v>16085</v>
      </c>
      <c r="B8045" t="s">
        <v>16086</v>
      </c>
      <c r="C8045" t="s">
        <v>12</v>
      </c>
    </row>
    <row r="8046" spans="1:3" x14ac:dyDescent="0.25">
      <c r="A8046" t="s">
        <v>16087</v>
      </c>
      <c r="B8046" t="s">
        <v>16088</v>
      </c>
      <c r="C8046" t="s">
        <v>4</v>
      </c>
    </row>
    <row r="8047" spans="1:3" x14ac:dyDescent="0.25">
      <c r="A8047" t="s">
        <v>16089</v>
      </c>
      <c r="B8047" t="s">
        <v>16090</v>
      </c>
      <c r="C8047" t="s">
        <v>12</v>
      </c>
    </row>
    <row r="8048" spans="1:3" x14ac:dyDescent="0.25">
      <c r="A8048" t="s">
        <v>16091</v>
      </c>
      <c r="B8048" t="s">
        <v>16092</v>
      </c>
      <c r="C8048" t="s">
        <v>12</v>
      </c>
    </row>
    <row r="8049" spans="1:3" x14ac:dyDescent="0.25">
      <c r="A8049" t="s">
        <v>16093</v>
      </c>
      <c r="B8049" t="s">
        <v>16094</v>
      </c>
      <c r="C8049" t="s">
        <v>12</v>
      </c>
    </row>
    <row r="8050" spans="1:3" x14ac:dyDescent="0.25">
      <c r="A8050" t="s">
        <v>16095</v>
      </c>
      <c r="B8050" t="s">
        <v>16096</v>
      </c>
      <c r="C8050" t="s">
        <v>12</v>
      </c>
    </row>
    <row r="8051" spans="1:3" x14ac:dyDescent="0.25">
      <c r="A8051" t="s">
        <v>16097</v>
      </c>
      <c r="B8051" t="s">
        <v>16098</v>
      </c>
      <c r="C8051" t="s">
        <v>12</v>
      </c>
    </row>
    <row r="8052" spans="1:3" x14ac:dyDescent="0.25">
      <c r="A8052" t="s">
        <v>16099</v>
      </c>
      <c r="B8052" t="s">
        <v>16100</v>
      </c>
      <c r="C8052" t="s">
        <v>12</v>
      </c>
    </row>
    <row r="8053" spans="1:3" x14ac:dyDescent="0.25">
      <c r="A8053" t="s">
        <v>16101</v>
      </c>
      <c r="B8053" t="s">
        <v>16102</v>
      </c>
      <c r="C8053" t="s">
        <v>12</v>
      </c>
    </row>
    <row r="8054" spans="1:3" x14ac:dyDescent="0.25">
      <c r="A8054" t="s">
        <v>16103</v>
      </c>
      <c r="B8054" t="s">
        <v>16104</v>
      </c>
      <c r="C8054" t="s">
        <v>12</v>
      </c>
    </row>
    <row r="8055" spans="1:3" x14ac:dyDescent="0.25">
      <c r="A8055" t="s">
        <v>16105</v>
      </c>
      <c r="B8055" t="s">
        <v>16106</v>
      </c>
      <c r="C8055" t="s">
        <v>12</v>
      </c>
    </row>
    <row r="8056" spans="1:3" x14ac:dyDescent="0.25">
      <c r="A8056" t="s">
        <v>16107</v>
      </c>
      <c r="B8056" t="s">
        <v>16108</v>
      </c>
      <c r="C8056" t="s">
        <v>12</v>
      </c>
    </row>
    <row r="8057" spans="1:3" x14ac:dyDescent="0.25">
      <c r="A8057" t="s">
        <v>16109</v>
      </c>
      <c r="B8057" t="s">
        <v>16110</v>
      </c>
      <c r="C8057" t="s">
        <v>12</v>
      </c>
    </row>
    <row r="8058" spans="1:3" x14ac:dyDescent="0.25">
      <c r="A8058" t="s">
        <v>16111</v>
      </c>
      <c r="B8058" t="s">
        <v>16112</v>
      </c>
      <c r="C8058" t="s">
        <v>12</v>
      </c>
    </row>
    <row r="8059" spans="1:3" x14ac:dyDescent="0.25">
      <c r="A8059" t="s">
        <v>16113</v>
      </c>
      <c r="B8059" t="s">
        <v>16114</v>
      </c>
      <c r="C8059" t="s">
        <v>12</v>
      </c>
    </row>
    <row r="8060" spans="1:3" x14ac:dyDescent="0.25">
      <c r="A8060" t="s">
        <v>16115</v>
      </c>
      <c r="B8060" t="s">
        <v>16116</v>
      </c>
      <c r="C8060" t="s">
        <v>12</v>
      </c>
    </row>
    <row r="8061" spans="1:3" x14ac:dyDescent="0.25">
      <c r="A8061" t="s">
        <v>16117</v>
      </c>
      <c r="B8061" t="s">
        <v>16118</v>
      </c>
      <c r="C8061" t="s">
        <v>4</v>
      </c>
    </row>
    <row r="8062" spans="1:3" x14ac:dyDescent="0.25">
      <c r="A8062" t="s">
        <v>16119</v>
      </c>
      <c r="B8062" t="s">
        <v>16120</v>
      </c>
      <c r="C8062" t="s">
        <v>4</v>
      </c>
    </row>
    <row r="8063" spans="1:3" x14ac:dyDescent="0.25">
      <c r="A8063" t="s">
        <v>16121</v>
      </c>
      <c r="B8063" t="s">
        <v>16122</v>
      </c>
      <c r="C8063" t="s">
        <v>12</v>
      </c>
    </row>
    <row r="8064" spans="1:3" x14ac:dyDescent="0.25">
      <c r="A8064" t="s">
        <v>16123</v>
      </c>
      <c r="B8064" t="s">
        <v>16124</v>
      </c>
      <c r="C8064" t="s">
        <v>12</v>
      </c>
    </row>
    <row r="8065" spans="1:3" x14ac:dyDescent="0.25">
      <c r="A8065" t="s">
        <v>16125</v>
      </c>
      <c r="B8065" t="s">
        <v>16126</v>
      </c>
      <c r="C8065" t="s">
        <v>12</v>
      </c>
    </row>
    <row r="8066" spans="1:3" x14ac:dyDescent="0.25">
      <c r="A8066" t="s">
        <v>16127</v>
      </c>
      <c r="B8066" t="s">
        <v>16128</v>
      </c>
      <c r="C8066" t="s">
        <v>12</v>
      </c>
    </row>
    <row r="8067" spans="1:3" x14ac:dyDescent="0.25">
      <c r="A8067" t="s">
        <v>16129</v>
      </c>
      <c r="B8067" t="s">
        <v>16130</v>
      </c>
      <c r="C8067" t="s">
        <v>12</v>
      </c>
    </row>
    <row r="8068" spans="1:3" x14ac:dyDescent="0.25">
      <c r="A8068" t="s">
        <v>16131</v>
      </c>
      <c r="B8068" t="s">
        <v>16132</v>
      </c>
      <c r="C8068" t="s">
        <v>12</v>
      </c>
    </row>
    <row r="8069" spans="1:3" x14ac:dyDescent="0.25">
      <c r="A8069" t="s">
        <v>16133</v>
      </c>
      <c r="B8069" t="s">
        <v>16134</v>
      </c>
      <c r="C8069" t="s">
        <v>12</v>
      </c>
    </row>
    <row r="8070" spans="1:3" x14ac:dyDescent="0.25">
      <c r="A8070" t="s">
        <v>16135</v>
      </c>
      <c r="B8070" t="s">
        <v>16136</v>
      </c>
      <c r="C8070" t="s">
        <v>12</v>
      </c>
    </row>
    <row r="8071" spans="1:3" x14ac:dyDescent="0.25">
      <c r="A8071" t="s">
        <v>16137</v>
      </c>
      <c r="B8071" t="s">
        <v>16138</v>
      </c>
      <c r="C8071" t="s">
        <v>12</v>
      </c>
    </row>
    <row r="8072" spans="1:3" x14ac:dyDescent="0.25">
      <c r="A8072" t="s">
        <v>16139</v>
      </c>
      <c r="B8072" t="s">
        <v>16140</v>
      </c>
      <c r="C8072" t="s">
        <v>12</v>
      </c>
    </row>
    <row r="8073" spans="1:3" x14ac:dyDescent="0.25">
      <c r="A8073" t="s">
        <v>16141</v>
      </c>
      <c r="B8073" t="s">
        <v>16142</v>
      </c>
      <c r="C8073" t="s">
        <v>12</v>
      </c>
    </row>
    <row r="8074" spans="1:3" x14ac:dyDescent="0.25">
      <c r="A8074" t="s">
        <v>16143</v>
      </c>
      <c r="B8074" t="s">
        <v>16144</v>
      </c>
      <c r="C8074" t="s">
        <v>12</v>
      </c>
    </row>
    <row r="8075" spans="1:3" x14ac:dyDescent="0.25">
      <c r="A8075" t="s">
        <v>16145</v>
      </c>
      <c r="B8075" t="s">
        <v>16146</v>
      </c>
      <c r="C8075" t="s">
        <v>12</v>
      </c>
    </row>
    <row r="8076" spans="1:3" x14ac:dyDescent="0.25">
      <c r="A8076" t="s">
        <v>16147</v>
      </c>
      <c r="B8076" t="s">
        <v>16148</v>
      </c>
      <c r="C8076" t="s">
        <v>12</v>
      </c>
    </row>
    <row r="8077" spans="1:3" x14ac:dyDescent="0.25">
      <c r="A8077" t="s">
        <v>16149</v>
      </c>
      <c r="B8077" t="s">
        <v>16150</v>
      </c>
      <c r="C8077" t="s">
        <v>12</v>
      </c>
    </row>
    <row r="8078" spans="1:3" x14ac:dyDescent="0.25">
      <c r="A8078" t="s">
        <v>16151</v>
      </c>
      <c r="B8078" t="s">
        <v>16152</v>
      </c>
      <c r="C8078" t="s">
        <v>12</v>
      </c>
    </row>
    <row r="8079" spans="1:3" x14ac:dyDescent="0.25">
      <c r="A8079" t="s">
        <v>16153</v>
      </c>
      <c r="B8079" t="s">
        <v>16154</v>
      </c>
      <c r="C8079" t="s">
        <v>12</v>
      </c>
    </row>
    <row r="8080" spans="1:3" x14ac:dyDescent="0.25">
      <c r="A8080" t="s">
        <v>16155</v>
      </c>
      <c r="B8080" t="s">
        <v>16156</v>
      </c>
      <c r="C8080" t="s">
        <v>12</v>
      </c>
    </row>
    <row r="8081" spans="1:3" x14ac:dyDescent="0.25">
      <c r="A8081" t="s">
        <v>16157</v>
      </c>
      <c r="B8081" t="s">
        <v>16158</v>
      </c>
      <c r="C8081" t="s">
        <v>12</v>
      </c>
    </row>
    <row r="8082" spans="1:3" x14ac:dyDescent="0.25">
      <c r="A8082" t="s">
        <v>16159</v>
      </c>
      <c r="B8082" t="s">
        <v>16160</v>
      </c>
      <c r="C8082" t="s">
        <v>4</v>
      </c>
    </row>
    <row r="8083" spans="1:3" x14ac:dyDescent="0.25">
      <c r="A8083" t="s">
        <v>16161</v>
      </c>
      <c r="B8083" t="s">
        <v>16162</v>
      </c>
      <c r="C8083" t="s">
        <v>12</v>
      </c>
    </row>
    <row r="8084" spans="1:3" x14ac:dyDescent="0.25">
      <c r="A8084" t="s">
        <v>16163</v>
      </c>
      <c r="B8084" t="s">
        <v>16164</v>
      </c>
      <c r="C8084" t="s">
        <v>12</v>
      </c>
    </row>
    <row r="8085" spans="1:3" x14ac:dyDescent="0.25">
      <c r="A8085" t="s">
        <v>16165</v>
      </c>
      <c r="B8085" t="s">
        <v>16166</v>
      </c>
      <c r="C8085" t="s">
        <v>12</v>
      </c>
    </row>
    <row r="8086" spans="1:3" x14ac:dyDescent="0.25">
      <c r="A8086" t="s">
        <v>16167</v>
      </c>
      <c r="B8086" t="s">
        <v>16168</v>
      </c>
      <c r="C8086" t="s">
        <v>12</v>
      </c>
    </row>
    <row r="8087" spans="1:3" x14ac:dyDescent="0.25">
      <c r="A8087" t="s">
        <v>16169</v>
      </c>
      <c r="B8087" t="s">
        <v>16170</v>
      </c>
      <c r="C8087" t="s">
        <v>12</v>
      </c>
    </row>
    <row r="8088" spans="1:3" x14ac:dyDescent="0.25">
      <c r="A8088" t="s">
        <v>16171</v>
      </c>
      <c r="B8088" t="s">
        <v>16172</v>
      </c>
      <c r="C8088" t="s">
        <v>12</v>
      </c>
    </row>
    <row r="8089" spans="1:3" x14ac:dyDescent="0.25">
      <c r="A8089" t="s">
        <v>16173</v>
      </c>
      <c r="B8089" t="s">
        <v>16174</v>
      </c>
      <c r="C8089" t="s">
        <v>12</v>
      </c>
    </row>
    <row r="8090" spans="1:3" x14ac:dyDescent="0.25">
      <c r="A8090" t="s">
        <v>16175</v>
      </c>
      <c r="B8090" t="s">
        <v>16176</v>
      </c>
      <c r="C8090" t="s">
        <v>12</v>
      </c>
    </row>
    <row r="8091" spans="1:3" x14ac:dyDescent="0.25">
      <c r="A8091" t="s">
        <v>16177</v>
      </c>
      <c r="B8091" t="s">
        <v>16178</v>
      </c>
      <c r="C8091" t="s">
        <v>12</v>
      </c>
    </row>
    <row r="8092" spans="1:3" x14ac:dyDescent="0.25">
      <c r="A8092" t="s">
        <v>16179</v>
      </c>
      <c r="B8092" t="s">
        <v>16180</v>
      </c>
      <c r="C8092" t="s">
        <v>12</v>
      </c>
    </row>
    <row r="8093" spans="1:3" x14ac:dyDescent="0.25">
      <c r="A8093" t="s">
        <v>16181</v>
      </c>
      <c r="B8093" t="s">
        <v>16182</v>
      </c>
      <c r="C8093" t="s">
        <v>12</v>
      </c>
    </row>
    <row r="8094" spans="1:3" x14ac:dyDescent="0.25">
      <c r="A8094" t="s">
        <v>16183</v>
      </c>
      <c r="B8094" t="s">
        <v>16184</v>
      </c>
      <c r="C8094" t="s">
        <v>12</v>
      </c>
    </row>
    <row r="8095" spans="1:3" x14ac:dyDescent="0.25">
      <c r="A8095" t="s">
        <v>16185</v>
      </c>
      <c r="B8095" t="s">
        <v>16186</v>
      </c>
      <c r="C8095" t="s">
        <v>12</v>
      </c>
    </row>
    <row r="8096" spans="1:3" x14ac:dyDescent="0.25">
      <c r="A8096" t="s">
        <v>16187</v>
      </c>
      <c r="B8096" t="s">
        <v>16188</v>
      </c>
      <c r="C8096" t="s">
        <v>12</v>
      </c>
    </row>
    <row r="8097" spans="1:3" x14ac:dyDescent="0.25">
      <c r="A8097" t="s">
        <v>16189</v>
      </c>
      <c r="B8097" t="s">
        <v>16190</v>
      </c>
      <c r="C8097" t="s">
        <v>12</v>
      </c>
    </row>
    <row r="8098" spans="1:3" x14ac:dyDescent="0.25">
      <c r="A8098" t="s">
        <v>16191</v>
      </c>
      <c r="B8098" t="s">
        <v>16192</v>
      </c>
      <c r="C8098" t="s">
        <v>12</v>
      </c>
    </row>
    <row r="8099" spans="1:3" x14ac:dyDescent="0.25">
      <c r="A8099" t="s">
        <v>16193</v>
      </c>
      <c r="B8099" t="s">
        <v>16194</v>
      </c>
      <c r="C8099" t="s">
        <v>12</v>
      </c>
    </row>
    <row r="8100" spans="1:3" x14ac:dyDescent="0.25">
      <c r="A8100" t="s">
        <v>16195</v>
      </c>
      <c r="B8100" t="s">
        <v>16196</v>
      </c>
      <c r="C8100" t="s">
        <v>12</v>
      </c>
    </row>
    <row r="8101" spans="1:3" x14ac:dyDescent="0.25">
      <c r="A8101" t="s">
        <v>16197</v>
      </c>
      <c r="B8101" t="s">
        <v>16198</v>
      </c>
      <c r="C8101" t="s">
        <v>12</v>
      </c>
    </row>
    <row r="8102" spans="1:3" x14ac:dyDescent="0.25">
      <c r="A8102" t="s">
        <v>16199</v>
      </c>
      <c r="B8102" t="s">
        <v>16200</v>
      </c>
      <c r="C8102" t="s">
        <v>12</v>
      </c>
    </row>
    <row r="8103" spans="1:3" x14ac:dyDescent="0.25">
      <c r="A8103" t="s">
        <v>16201</v>
      </c>
      <c r="B8103" t="s">
        <v>16202</v>
      </c>
      <c r="C8103" t="s">
        <v>4</v>
      </c>
    </row>
    <row r="8104" spans="1:3" x14ac:dyDescent="0.25">
      <c r="A8104" t="s">
        <v>16203</v>
      </c>
      <c r="B8104" t="s">
        <v>16204</v>
      </c>
      <c r="C8104" t="s">
        <v>12</v>
      </c>
    </row>
    <row r="8105" spans="1:3" x14ac:dyDescent="0.25">
      <c r="A8105" t="s">
        <v>16205</v>
      </c>
      <c r="B8105" t="s">
        <v>16206</v>
      </c>
      <c r="C8105" t="s">
        <v>12</v>
      </c>
    </row>
    <row r="8106" spans="1:3" x14ac:dyDescent="0.25">
      <c r="A8106" t="s">
        <v>16207</v>
      </c>
      <c r="B8106" t="s">
        <v>16208</v>
      </c>
      <c r="C8106" t="s">
        <v>12</v>
      </c>
    </row>
    <row r="8107" spans="1:3" x14ac:dyDescent="0.25">
      <c r="A8107" t="s">
        <v>16209</v>
      </c>
      <c r="B8107" t="s">
        <v>16210</v>
      </c>
      <c r="C8107" t="s">
        <v>12</v>
      </c>
    </row>
    <row r="8108" spans="1:3" x14ac:dyDescent="0.25">
      <c r="A8108" t="s">
        <v>16211</v>
      </c>
      <c r="B8108" t="s">
        <v>16212</v>
      </c>
      <c r="C8108" t="s">
        <v>4</v>
      </c>
    </row>
    <row r="8109" spans="1:3" x14ac:dyDescent="0.25">
      <c r="A8109" t="s">
        <v>16213</v>
      </c>
      <c r="B8109" t="s">
        <v>16214</v>
      </c>
      <c r="C8109" t="s">
        <v>12</v>
      </c>
    </row>
    <row r="8110" spans="1:3" x14ac:dyDescent="0.25">
      <c r="A8110" t="s">
        <v>16215</v>
      </c>
      <c r="B8110" t="s">
        <v>16216</v>
      </c>
      <c r="C8110" t="s">
        <v>12</v>
      </c>
    </row>
    <row r="8111" spans="1:3" x14ac:dyDescent="0.25">
      <c r="A8111" t="s">
        <v>16217</v>
      </c>
      <c r="B8111" t="s">
        <v>16218</v>
      </c>
      <c r="C8111" t="s">
        <v>12</v>
      </c>
    </row>
    <row r="8112" spans="1:3" x14ac:dyDescent="0.25">
      <c r="A8112" t="s">
        <v>16219</v>
      </c>
      <c r="B8112" t="s">
        <v>16220</v>
      </c>
      <c r="C8112" t="s">
        <v>12</v>
      </c>
    </row>
    <row r="8113" spans="1:3" x14ac:dyDescent="0.25">
      <c r="A8113" t="s">
        <v>16221</v>
      </c>
      <c r="B8113" t="s">
        <v>16222</v>
      </c>
      <c r="C8113" t="s">
        <v>12</v>
      </c>
    </row>
    <row r="8114" spans="1:3" x14ac:dyDescent="0.25">
      <c r="A8114" t="s">
        <v>16223</v>
      </c>
      <c r="B8114" t="s">
        <v>16224</v>
      </c>
      <c r="C8114" t="s">
        <v>12</v>
      </c>
    </row>
    <row r="8115" spans="1:3" x14ac:dyDescent="0.25">
      <c r="A8115" t="s">
        <v>16225</v>
      </c>
      <c r="B8115" t="s">
        <v>16226</v>
      </c>
      <c r="C8115" t="s">
        <v>12</v>
      </c>
    </row>
    <row r="8116" spans="1:3" x14ac:dyDescent="0.25">
      <c r="A8116" t="s">
        <v>16227</v>
      </c>
      <c r="B8116" t="s">
        <v>16228</v>
      </c>
      <c r="C8116" t="s">
        <v>4</v>
      </c>
    </row>
    <row r="8117" spans="1:3" x14ac:dyDescent="0.25">
      <c r="A8117" t="s">
        <v>16229</v>
      </c>
      <c r="B8117" t="s">
        <v>16230</v>
      </c>
      <c r="C8117" t="s">
        <v>12</v>
      </c>
    </row>
    <row r="8118" spans="1:3" x14ac:dyDescent="0.25">
      <c r="A8118" t="s">
        <v>16231</v>
      </c>
      <c r="B8118" t="s">
        <v>16232</v>
      </c>
      <c r="C8118" t="s">
        <v>12</v>
      </c>
    </row>
    <row r="8119" spans="1:3" x14ac:dyDescent="0.25">
      <c r="A8119" t="s">
        <v>16233</v>
      </c>
      <c r="B8119" t="s">
        <v>16234</v>
      </c>
      <c r="C8119" t="s">
        <v>12</v>
      </c>
    </row>
    <row r="8120" spans="1:3" x14ac:dyDescent="0.25">
      <c r="A8120" t="s">
        <v>16235</v>
      </c>
      <c r="B8120" t="s">
        <v>16236</v>
      </c>
      <c r="C8120" t="s">
        <v>12</v>
      </c>
    </row>
    <row r="8121" spans="1:3" x14ac:dyDescent="0.25">
      <c r="A8121" t="s">
        <v>16237</v>
      </c>
      <c r="B8121" t="s">
        <v>16238</v>
      </c>
      <c r="C8121" t="s">
        <v>12</v>
      </c>
    </row>
    <row r="8122" spans="1:3" x14ac:dyDescent="0.25">
      <c r="A8122" t="s">
        <v>16239</v>
      </c>
      <c r="B8122" t="s">
        <v>16240</v>
      </c>
      <c r="C8122" t="s">
        <v>12</v>
      </c>
    </row>
    <row r="8123" spans="1:3" x14ac:dyDescent="0.25">
      <c r="A8123" t="s">
        <v>16241</v>
      </c>
      <c r="B8123" t="s">
        <v>16242</v>
      </c>
      <c r="C8123" t="s">
        <v>12</v>
      </c>
    </row>
    <row r="8124" spans="1:3" x14ac:dyDescent="0.25">
      <c r="A8124" t="s">
        <v>16243</v>
      </c>
      <c r="B8124" t="s">
        <v>16244</v>
      </c>
      <c r="C8124" t="s">
        <v>4</v>
      </c>
    </row>
    <row r="8125" spans="1:3" x14ac:dyDescent="0.25">
      <c r="A8125" t="s">
        <v>16245</v>
      </c>
      <c r="B8125" t="s">
        <v>16246</v>
      </c>
      <c r="C8125" t="s">
        <v>12</v>
      </c>
    </row>
    <row r="8126" spans="1:3" x14ac:dyDescent="0.25">
      <c r="A8126" t="s">
        <v>16247</v>
      </c>
      <c r="B8126" t="s">
        <v>16248</v>
      </c>
      <c r="C8126" t="s">
        <v>12</v>
      </c>
    </row>
    <row r="8127" spans="1:3" x14ac:dyDescent="0.25">
      <c r="A8127" t="s">
        <v>16249</v>
      </c>
      <c r="B8127" t="s">
        <v>16250</v>
      </c>
      <c r="C8127" t="s">
        <v>12</v>
      </c>
    </row>
    <row r="8128" spans="1:3" x14ac:dyDescent="0.25">
      <c r="A8128" t="s">
        <v>16251</v>
      </c>
      <c r="B8128" t="s">
        <v>16252</v>
      </c>
      <c r="C8128" t="s">
        <v>12</v>
      </c>
    </row>
    <row r="8129" spans="1:3" x14ac:dyDescent="0.25">
      <c r="A8129" t="s">
        <v>16253</v>
      </c>
      <c r="B8129" t="s">
        <v>16254</v>
      </c>
      <c r="C8129" t="s">
        <v>12</v>
      </c>
    </row>
    <row r="8130" spans="1:3" x14ac:dyDescent="0.25">
      <c r="A8130" t="s">
        <v>16255</v>
      </c>
      <c r="B8130" t="s">
        <v>16256</v>
      </c>
      <c r="C8130" t="s">
        <v>12</v>
      </c>
    </row>
    <row r="8131" spans="1:3" x14ac:dyDescent="0.25">
      <c r="A8131" t="s">
        <v>16257</v>
      </c>
      <c r="B8131" t="s">
        <v>16258</v>
      </c>
      <c r="C8131" t="s">
        <v>12</v>
      </c>
    </row>
    <row r="8132" spans="1:3" x14ac:dyDescent="0.25">
      <c r="A8132" t="s">
        <v>16259</v>
      </c>
      <c r="B8132" t="s">
        <v>16260</v>
      </c>
      <c r="C8132" t="s">
        <v>12</v>
      </c>
    </row>
    <row r="8133" spans="1:3" x14ac:dyDescent="0.25">
      <c r="A8133" t="s">
        <v>16261</v>
      </c>
      <c r="B8133" t="s">
        <v>16262</v>
      </c>
      <c r="C8133" t="s">
        <v>12</v>
      </c>
    </row>
    <row r="8134" spans="1:3" x14ac:dyDescent="0.25">
      <c r="A8134" t="s">
        <v>16263</v>
      </c>
      <c r="B8134" t="s">
        <v>16264</v>
      </c>
      <c r="C8134" t="s">
        <v>12</v>
      </c>
    </row>
    <row r="8135" spans="1:3" x14ac:dyDescent="0.25">
      <c r="A8135" t="s">
        <v>16265</v>
      </c>
      <c r="B8135" t="s">
        <v>16266</v>
      </c>
      <c r="C8135" t="s">
        <v>12</v>
      </c>
    </row>
    <row r="8136" spans="1:3" x14ac:dyDescent="0.25">
      <c r="A8136" t="s">
        <v>16267</v>
      </c>
      <c r="B8136" t="s">
        <v>16268</v>
      </c>
      <c r="C8136" t="s">
        <v>12</v>
      </c>
    </row>
    <row r="8137" spans="1:3" x14ac:dyDescent="0.25">
      <c r="A8137" t="s">
        <v>16269</v>
      </c>
      <c r="B8137" t="s">
        <v>16270</v>
      </c>
      <c r="C8137" t="s">
        <v>12</v>
      </c>
    </row>
    <row r="8138" spans="1:3" x14ac:dyDescent="0.25">
      <c r="A8138" t="s">
        <v>16271</v>
      </c>
      <c r="B8138" t="s">
        <v>16272</v>
      </c>
      <c r="C8138" t="s">
        <v>12</v>
      </c>
    </row>
    <row r="8139" spans="1:3" x14ac:dyDescent="0.25">
      <c r="A8139" t="s">
        <v>16273</v>
      </c>
      <c r="B8139" t="s">
        <v>16274</v>
      </c>
      <c r="C8139" t="s">
        <v>4</v>
      </c>
    </row>
    <row r="8140" spans="1:3" x14ac:dyDescent="0.25">
      <c r="A8140" t="s">
        <v>16275</v>
      </c>
      <c r="B8140" t="s">
        <v>16276</v>
      </c>
      <c r="C8140" t="s">
        <v>12</v>
      </c>
    </row>
    <row r="8141" spans="1:3" x14ac:dyDescent="0.25">
      <c r="A8141" t="s">
        <v>16277</v>
      </c>
      <c r="B8141" t="s">
        <v>16278</v>
      </c>
      <c r="C8141" t="s">
        <v>12</v>
      </c>
    </row>
    <row r="8142" spans="1:3" x14ac:dyDescent="0.25">
      <c r="A8142" t="s">
        <v>16279</v>
      </c>
      <c r="B8142" t="s">
        <v>16280</v>
      </c>
      <c r="C8142" t="s">
        <v>12</v>
      </c>
    </row>
    <row r="8143" spans="1:3" x14ac:dyDescent="0.25">
      <c r="A8143" t="s">
        <v>16281</v>
      </c>
      <c r="B8143" t="s">
        <v>16282</v>
      </c>
      <c r="C8143" t="s">
        <v>12</v>
      </c>
    </row>
    <row r="8144" spans="1:3" x14ac:dyDescent="0.25">
      <c r="A8144" t="s">
        <v>16283</v>
      </c>
      <c r="B8144" t="s">
        <v>16284</v>
      </c>
      <c r="C8144" t="s">
        <v>12</v>
      </c>
    </row>
    <row r="8145" spans="1:3" x14ac:dyDescent="0.25">
      <c r="A8145" t="s">
        <v>16285</v>
      </c>
      <c r="B8145" t="s">
        <v>16286</v>
      </c>
      <c r="C8145" t="s">
        <v>12</v>
      </c>
    </row>
    <row r="8146" spans="1:3" x14ac:dyDescent="0.25">
      <c r="A8146" t="s">
        <v>16287</v>
      </c>
      <c r="B8146" t="s">
        <v>16288</v>
      </c>
      <c r="C8146" t="s">
        <v>4</v>
      </c>
    </row>
    <row r="8147" spans="1:3" x14ac:dyDescent="0.25">
      <c r="A8147" t="s">
        <v>16289</v>
      </c>
      <c r="B8147" t="s">
        <v>16290</v>
      </c>
      <c r="C8147" t="s">
        <v>12</v>
      </c>
    </row>
    <row r="8148" spans="1:3" x14ac:dyDescent="0.25">
      <c r="A8148" t="s">
        <v>16291</v>
      </c>
      <c r="B8148" t="s">
        <v>16292</v>
      </c>
      <c r="C8148" t="s">
        <v>4</v>
      </c>
    </row>
    <row r="8149" spans="1:3" x14ac:dyDescent="0.25">
      <c r="A8149" t="s">
        <v>16293</v>
      </c>
      <c r="B8149" t="s">
        <v>16294</v>
      </c>
      <c r="C8149" t="s">
        <v>12</v>
      </c>
    </row>
    <row r="8150" spans="1:3" x14ac:dyDescent="0.25">
      <c r="A8150" t="s">
        <v>16295</v>
      </c>
      <c r="B8150" t="s">
        <v>16296</v>
      </c>
      <c r="C8150" t="s">
        <v>12</v>
      </c>
    </row>
    <row r="8151" spans="1:3" x14ac:dyDescent="0.25">
      <c r="A8151" t="s">
        <v>16297</v>
      </c>
      <c r="B8151" t="s">
        <v>16298</v>
      </c>
      <c r="C8151" t="s">
        <v>12</v>
      </c>
    </row>
    <row r="8152" spans="1:3" x14ac:dyDescent="0.25">
      <c r="A8152" t="s">
        <v>16299</v>
      </c>
      <c r="B8152" t="s">
        <v>16300</v>
      </c>
      <c r="C8152" t="s">
        <v>12</v>
      </c>
    </row>
    <row r="8153" spans="1:3" x14ac:dyDescent="0.25">
      <c r="A8153" t="s">
        <v>16301</v>
      </c>
      <c r="B8153" t="s">
        <v>16302</v>
      </c>
      <c r="C8153" t="s">
        <v>12</v>
      </c>
    </row>
    <row r="8154" spans="1:3" x14ac:dyDescent="0.25">
      <c r="A8154" t="s">
        <v>16303</v>
      </c>
      <c r="B8154" t="s">
        <v>16304</v>
      </c>
      <c r="C8154" t="s">
        <v>12</v>
      </c>
    </row>
    <row r="8155" spans="1:3" x14ac:dyDescent="0.25">
      <c r="A8155" t="s">
        <v>16305</v>
      </c>
      <c r="B8155" t="s">
        <v>16306</v>
      </c>
      <c r="C8155" t="s">
        <v>4</v>
      </c>
    </row>
    <row r="8156" spans="1:3" x14ac:dyDescent="0.25">
      <c r="A8156" t="s">
        <v>16307</v>
      </c>
      <c r="B8156" t="s">
        <v>16308</v>
      </c>
      <c r="C8156" t="s">
        <v>12</v>
      </c>
    </row>
    <row r="8157" spans="1:3" x14ac:dyDescent="0.25">
      <c r="A8157" t="s">
        <v>16309</v>
      </c>
      <c r="B8157" t="s">
        <v>16310</v>
      </c>
      <c r="C8157" t="s">
        <v>12</v>
      </c>
    </row>
    <row r="8158" spans="1:3" x14ac:dyDescent="0.25">
      <c r="A8158" t="s">
        <v>16311</v>
      </c>
      <c r="B8158" t="s">
        <v>16312</v>
      </c>
      <c r="C8158" t="s">
        <v>12</v>
      </c>
    </row>
    <row r="8159" spans="1:3" x14ac:dyDescent="0.25">
      <c r="A8159" t="s">
        <v>16313</v>
      </c>
      <c r="B8159" t="s">
        <v>16314</v>
      </c>
      <c r="C8159" t="s">
        <v>12</v>
      </c>
    </row>
    <row r="8160" spans="1:3" x14ac:dyDescent="0.25">
      <c r="A8160" t="s">
        <v>16315</v>
      </c>
      <c r="B8160" t="s">
        <v>16316</v>
      </c>
      <c r="C8160" t="s">
        <v>12</v>
      </c>
    </row>
    <row r="8161" spans="1:3" x14ac:dyDescent="0.25">
      <c r="A8161" t="s">
        <v>16317</v>
      </c>
      <c r="B8161" t="s">
        <v>16318</v>
      </c>
      <c r="C8161" t="s">
        <v>4</v>
      </c>
    </row>
    <row r="8162" spans="1:3" x14ac:dyDescent="0.25">
      <c r="A8162" t="s">
        <v>16319</v>
      </c>
      <c r="B8162" t="s">
        <v>16320</v>
      </c>
      <c r="C8162" t="s">
        <v>12</v>
      </c>
    </row>
    <row r="8163" spans="1:3" x14ac:dyDescent="0.25">
      <c r="A8163" t="s">
        <v>16321</v>
      </c>
      <c r="B8163" t="s">
        <v>16322</v>
      </c>
      <c r="C8163" t="s">
        <v>12</v>
      </c>
    </row>
    <row r="8164" spans="1:3" x14ac:dyDescent="0.25">
      <c r="A8164" t="s">
        <v>16323</v>
      </c>
      <c r="B8164" t="s">
        <v>16324</v>
      </c>
      <c r="C8164" t="s">
        <v>12</v>
      </c>
    </row>
    <row r="8165" spans="1:3" x14ac:dyDescent="0.25">
      <c r="A8165" t="s">
        <v>16325</v>
      </c>
      <c r="B8165" t="s">
        <v>16326</v>
      </c>
      <c r="C8165" t="s">
        <v>12</v>
      </c>
    </row>
    <row r="8166" spans="1:3" x14ac:dyDescent="0.25">
      <c r="A8166" t="s">
        <v>16327</v>
      </c>
      <c r="B8166" t="s">
        <v>16328</v>
      </c>
      <c r="C8166" t="s">
        <v>12</v>
      </c>
    </row>
    <row r="8167" spans="1:3" x14ac:dyDescent="0.25">
      <c r="A8167" t="s">
        <v>16329</v>
      </c>
      <c r="B8167" t="s">
        <v>16330</v>
      </c>
      <c r="C8167" t="s">
        <v>4</v>
      </c>
    </row>
    <row r="8168" spans="1:3" x14ac:dyDescent="0.25">
      <c r="A8168" t="s">
        <v>16331</v>
      </c>
      <c r="B8168" t="s">
        <v>16332</v>
      </c>
      <c r="C8168" t="s">
        <v>12</v>
      </c>
    </row>
    <row r="8169" spans="1:3" x14ac:dyDescent="0.25">
      <c r="A8169" t="s">
        <v>16333</v>
      </c>
      <c r="B8169" t="s">
        <v>16334</v>
      </c>
      <c r="C8169" t="s">
        <v>12</v>
      </c>
    </row>
    <row r="8170" spans="1:3" x14ac:dyDescent="0.25">
      <c r="A8170" t="s">
        <v>16335</v>
      </c>
      <c r="B8170" t="s">
        <v>16336</v>
      </c>
      <c r="C8170" t="s">
        <v>12</v>
      </c>
    </row>
    <row r="8171" spans="1:3" x14ac:dyDescent="0.25">
      <c r="A8171" t="s">
        <v>16337</v>
      </c>
      <c r="B8171" t="s">
        <v>16338</v>
      </c>
      <c r="C8171" t="s">
        <v>12</v>
      </c>
    </row>
    <row r="8172" spans="1:3" x14ac:dyDescent="0.25">
      <c r="A8172" t="s">
        <v>16339</v>
      </c>
      <c r="B8172" t="s">
        <v>16340</v>
      </c>
      <c r="C8172" t="s">
        <v>12</v>
      </c>
    </row>
    <row r="8173" spans="1:3" x14ac:dyDescent="0.25">
      <c r="A8173" t="s">
        <v>16341</v>
      </c>
      <c r="B8173" t="s">
        <v>16342</v>
      </c>
      <c r="C8173" t="s">
        <v>12</v>
      </c>
    </row>
    <row r="8174" spans="1:3" x14ac:dyDescent="0.25">
      <c r="A8174" t="s">
        <v>16343</v>
      </c>
      <c r="B8174" t="s">
        <v>16344</v>
      </c>
      <c r="C8174" t="s">
        <v>12</v>
      </c>
    </row>
    <row r="8175" spans="1:3" x14ac:dyDescent="0.25">
      <c r="A8175" t="s">
        <v>16345</v>
      </c>
      <c r="B8175" t="s">
        <v>16346</v>
      </c>
      <c r="C8175" t="s">
        <v>12</v>
      </c>
    </row>
    <row r="8176" spans="1:3" x14ac:dyDescent="0.25">
      <c r="A8176" t="s">
        <v>16347</v>
      </c>
      <c r="B8176" t="s">
        <v>16348</v>
      </c>
      <c r="C8176" t="s">
        <v>4</v>
      </c>
    </row>
    <row r="8177" spans="1:3" x14ac:dyDescent="0.25">
      <c r="A8177" t="s">
        <v>16349</v>
      </c>
      <c r="B8177" t="s">
        <v>16350</v>
      </c>
      <c r="C8177" t="s">
        <v>12</v>
      </c>
    </row>
    <row r="8178" spans="1:3" x14ac:dyDescent="0.25">
      <c r="A8178" t="s">
        <v>16351</v>
      </c>
      <c r="B8178" t="s">
        <v>16352</v>
      </c>
      <c r="C8178" t="s">
        <v>12</v>
      </c>
    </row>
    <row r="8179" spans="1:3" x14ac:dyDescent="0.25">
      <c r="A8179" t="s">
        <v>16353</v>
      </c>
      <c r="B8179" t="s">
        <v>16354</v>
      </c>
      <c r="C8179" t="s">
        <v>12</v>
      </c>
    </row>
    <row r="8180" spans="1:3" x14ac:dyDescent="0.25">
      <c r="A8180" t="s">
        <v>16355</v>
      </c>
      <c r="B8180" t="s">
        <v>16356</v>
      </c>
      <c r="C8180" t="s">
        <v>12</v>
      </c>
    </row>
    <row r="8181" spans="1:3" x14ac:dyDescent="0.25">
      <c r="A8181" t="s">
        <v>16357</v>
      </c>
      <c r="B8181" t="s">
        <v>16358</v>
      </c>
      <c r="C8181" t="s">
        <v>12</v>
      </c>
    </row>
    <row r="8182" spans="1:3" x14ac:dyDescent="0.25">
      <c r="A8182" t="s">
        <v>16359</v>
      </c>
      <c r="B8182" t="s">
        <v>16360</v>
      </c>
      <c r="C8182" t="s">
        <v>12</v>
      </c>
    </row>
    <row r="8183" spans="1:3" x14ac:dyDescent="0.25">
      <c r="A8183" t="s">
        <v>16361</v>
      </c>
      <c r="B8183" t="s">
        <v>16362</v>
      </c>
      <c r="C8183" t="s">
        <v>12</v>
      </c>
    </row>
    <row r="8184" spans="1:3" x14ac:dyDescent="0.25">
      <c r="A8184" t="s">
        <v>16363</v>
      </c>
      <c r="B8184" t="s">
        <v>16364</v>
      </c>
      <c r="C8184" t="s">
        <v>12</v>
      </c>
    </row>
    <row r="8185" spans="1:3" x14ac:dyDescent="0.25">
      <c r="A8185" t="s">
        <v>16365</v>
      </c>
      <c r="B8185" t="s">
        <v>16366</v>
      </c>
      <c r="C8185" t="s">
        <v>12</v>
      </c>
    </row>
    <row r="8186" spans="1:3" x14ac:dyDescent="0.25">
      <c r="A8186" t="s">
        <v>16367</v>
      </c>
      <c r="B8186" t="s">
        <v>16368</v>
      </c>
      <c r="C8186" t="s">
        <v>12</v>
      </c>
    </row>
    <row r="8187" spans="1:3" x14ac:dyDescent="0.25">
      <c r="A8187" t="s">
        <v>16369</v>
      </c>
      <c r="B8187" t="s">
        <v>16370</v>
      </c>
      <c r="C8187" t="s">
        <v>12</v>
      </c>
    </row>
    <row r="8188" spans="1:3" x14ac:dyDescent="0.25">
      <c r="A8188" t="s">
        <v>16371</v>
      </c>
      <c r="B8188" t="s">
        <v>16372</v>
      </c>
      <c r="C8188" t="s">
        <v>4</v>
      </c>
    </row>
    <row r="8189" spans="1:3" x14ac:dyDescent="0.25">
      <c r="A8189" t="s">
        <v>16373</v>
      </c>
      <c r="B8189" t="s">
        <v>16374</v>
      </c>
      <c r="C8189" t="s">
        <v>12</v>
      </c>
    </row>
    <row r="8190" spans="1:3" x14ac:dyDescent="0.25">
      <c r="A8190" t="s">
        <v>16375</v>
      </c>
      <c r="B8190" t="s">
        <v>16376</v>
      </c>
      <c r="C8190" t="s">
        <v>12</v>
      </c>
    </row>
    <row r="8191" spans="1:3" x14ac:dyDescent="0.25">
      <c r="A8191" t="s">
        <v>16377</v>
      </c>
      <c r="B8191" t="s">
        <v>16378</v>
      </c>
      <c r="C8191" t="s">
        <v>4</v>
      </c>
    </row>
    <row r="8192" spans="1:3" x14ac:dyDescent="0.25">
      <c r="A8192" t="s">
        <v>16379</v>
      </c>
      <c r="B8192" t="s">
        <v>16380</v>
      </c>
      <c r="C8192" t="s">
        <v>12</v>
      </c>
    </row>
    <row r="8193" spans="1:3" x14ac:dyDescent="0.25">
      <c r="A8193" t="s">
        <v>16381</v>
      </c>
      <c r="B8193" t="s">
        <v>16382</v>
      </c>
      <c r="C8193" t="s">
        <v>12</v>
      </c>
    </row>
    <row r="8194" spans="1:3" x14ac:dyDescent="0.25">
      <c r="A8194" t="s">
        <v>16383</v>
      </c>
      <c r="B8194" t="s">
        <v>16384</v>
      </c>
      <c r="C8194" t="s">
        <v>12</v>
      </c>
    </row>
    <row r="8195" spans="1:3" x14ac:dyDescent="0.25">
      <c r="A8195" t="s">
        <v>16385</v>
      </c>
      <c r="B8195" t="s">
        <v>16386</v>
      </c>
      <c r="C8195" t="s">
        <v>12</v>
      </c>
    </row>
    <row r="8196" spans="1:3" x14ac:dyDescent="0.25">
      <c r="A8196" t="s">
        <v>16387</v>
      </c>
      <c r="B8196" t="s">
        <v>16388</v>
      </c>
      <c r="C8196" t="s">
        <v>12</v>
      </c>
    </row>
    <row r="8197" spans="1:3" x14ac:dyDescent="0.25">
      <c r="A8197" t="s">
        <v>16389</v>
      </c>
      <c r="B8197" t="s">
        <v>16390</v>
      </c>
      <c r="C8197" t="s">
        <v>12</v>
      </c>
    </row>
    <row r="8198" spans="1:3" x14ac:dyDescent="0.25">
      <c r="A8198" t="s">
        <v>16391</v>
      </c>
      <c r="B8198" t="s">
        <v>16392</v>
      </c>
      <c r="C8198" t="s">
        <v>4</v>
      </c>
    </row>
    <row r="8199" spans="1:3" x14ac:dyDescent="0.25">
      <c r="A8199" t="s">
        <v>16393</v>
      </c>
      <c r="B8199" t="s">
        <v>16394</v>
      </c>
      <c r="C8199" t="s">
        <v>12</v>
      </c>
    </row>
    <row r="8200" spans="1:3" x14ac:dyDescent="0.25">
      <c r="A8200" t="s">
        <v>16395</v>
      </c>
      <c r="B8200" t="s">
        <v>16396</v>
      </c>
      <c r="C8200" t="s">
        <v>12</v>
      </c>
    </row>
    <row r="8201" spans="1:3" x14ac:dyDescent="0.25">
      <c r="A8201" t="s">
        <v>16397</v>
      </c>
      <c r="B8201" t="s">
        <v>16398</v>
      </c>
      <c r="C8201" t="s">
        <v>12</v>
      </c>
    </row>
    <row r="8202" spans="1:3" x14ac:dyDescent="0.25">
      <c r="A8202" t="s">
        <v>16399</v>
      </c>
      <c r="B8202" t="s">
        <v>16400</v>
      </c>
      <c r="C8202" t="s">
        <v>12</v>
      </c>
    </row>
    <row r="8203" spans="1:3" x14ac:dyDescent="0.25">
      <c r="A8203" t="s">
        <v>16401</v>
      </c>
      <c r="B8203" t="s">
        <v>16402</v>
      </c>
      <c r="C8203" t="s">
        <v>12</v>
      </c>
    </row>
    <row r="8204" spans="1:3" x14ac:dyDescent="0.25">
      <c r="A8204" t="s">
        <v>16403</v>
      </c>
      <c r="B8204" t="s">
        <v>16404</v>
      </c>
      <c r="C8204" t="s">
        <v>12</v>
      </c>
    </row>
    <row r="8205" spans="1:3" x14ac:dyDescent="0.25">
      <c r="A8205" t="s">
        <v>16405</v>
      </c>
      <c r="B8205" t="s">
        <v>16406</v>
      </c>
      <c r="C8205" t="s">
        <v>12</v>
      </c>
    </row>
    <row r="8206" spans="1:3" x14ac:dyDescent="0.25">
      <c r="A8206" t="s">
        <v>16407</v>
      </c>
      <c r="B8206" t="s">
        <v>16408</v>
      </c>
      <c r="C8206" t="s">
        <v>12</v>
      </c>
    </row>
    <row r="8207" spans="1:3" x14ac:dyDescent="0.25">
      <c r="A8207" t="s">
        <v>16409</v>
      </c>
      <c r="B8207" t="s">
        <v>16410</v>
      </c>
      <c r="C8207" t="s">
        <v>4</v>
      </c>
    </row>
    <row r="8208" spans="1:3" x14ac:dyDescent="0.25">
      <c r="A8208" t="s">
        <v>16411</v>
      </c>
      <c r="B8208" t="s">
        <v>16412</v>
      </c>
      <c r="C8208" t="s">
        <v>12</v>
      </c>
    </row>
    <row r="8209" spans="1:3" x14ac:dyDescent="0.25">
      <c r="A8209" t="s">
        <v>16413</v>
      </c>
      <c r="B8209" t="s">
        <v>16414</v>
      </c>
      <c r="C8209" t="s">
        <v>12</v>
      </c>
    </row>
    <row r="8210" spans="1:3" x14ac:dyDescent="0.25">
      <c r="A8210" t="s">
        <v>16415</v>
      </c>
      <c r="B8210" t="s">
        <v>16416</v>
      </c>
      <c r="C8210" t="s">
        <v>12</v>
      </c>
    </row>
    <row r="8211" spans="1:3" x14ac:dyDescent="0.25">
      <c r="A8211" t="s">
        <v>16417</v>
      </c>
      <c r="B8211" t="s">
        <v>16418</v>
      </c>
      <c r="C8211" t="s">
        <v>12</v>
      </c>
    </row>
    <row r="8212" spans="1:3" x14ac:dyDescent="0.25">
      <c r="A8212" t="s">
        <v>16419</v>
      </c>
      <c r="B8212" t="s">
        <v>16420</v>
      </c>
      <c r="C8212" t="s">
        <v>12</v>
      </c>
    </row>
    <row r="8213" spans="1:3" x14ac:dyDescent="0.25">
      <c r="A8213" t="s">
        <v>16421</v>
      </c>
      <c r="B8213" t="s">
        <v>16422</v>
      </c>
      <c r="C8213" t="s">
        <v>4</v>
      </c>
    </row>
    <row r="8214" spans="1:3" x14ac:dyDescent="0.25">
      <c r="A8214" t="s">
        <v>16423</v>
      </c>
      <c r="B8214" t="s">
        <v>16424</v>
      </c>
      <c r="C8214" t="s">
        <v>12</v>
      </c>
    </row>
    <row r="8215" spans="1:3" x14ac:dyDescent="0.25">
      <c r="A8215" t="s">
        <v>16425</v>
      </c>
      <c r="B8215" t="s">
        <v>16426</v>
      </c>
      <c r="C8215" t="s">
        <v>12</v>
      </c>
    </row>
    <row r="8216" spans="1:3" x14ac:dyDescent="0.25">
      <c r="A8216" t="s">
        <v>16427</v>
      </c>
      <c r="B8216" t="s">
        <v>16428</v>
      </c>
      <c r="C8216" t="s">
        <v>12</v>
      </c>
    </row>
    <row r="8217" spans="1:3" x14ac:dyDescent="0.25">
      <c r="A8217" t="s">
        <v>16429</v>
      </c>
      <c r="B8217" t="s">
        <v>16430</v>
      </c>
      <c r="C8217" t="s">
        <v>12</v>
      </c>
    </row>
    <row r="8218" spans="1:3" x14ac:dyDescent="0.25">
      <c r="A8218" t="s">
        <v>16431</v>
      </c>
      <c r="B8218" t="s">
        <v>16432</v>
      </c>
      <c r="C8218" t="s">
        <v>12</v>
      </c>
    </row>
    <row r="8219" spans="1:3" x14ac:dyDescent="0.25">
      <c r="A8219" t="s">
        <v>16433</v>
      </c>
      <c r="B8219" t="s">
        <v>16434</v>
      </c>
      <c r="C8219" t="s">
        <v>12</v>
      </c>
    </row>
    <row r="8220" spans="1:3" x14ac:dyDescent="0.25">
      <c r="A8220" t="s">
        <v>16435</v>
      </c>
      <c r="B8220" t="s">
        <v>16436</v>
      </c>
      <c r="C8220" t="s">
        <v>12</v>
      </c>
    </row>
    <row r="8221" spans="1:3" x14ac:dyDescent="0.25">
      <c r="A8221" t="s">
        <v>16437</v>
      </c>
      <c r="B8221" t="s">
        <v>16438</v>
      </c>
      <c r="C8221" t="s">
        <v>12</v>
      </c>
    </row>
    <row r="8222" spans="1:3" x14ac:dyDescent="0.25">
      <c r="A8222" t="s">
        <v>16439</v>
      </c>
      <c r="B8222" t="s">
        <v>16440</v>
      </c>
      <c r="C8222" t="s">
        <v>12</v>
      </c>
    </row>
    <row r="8223" spans="1:3" x14ac:dyDescent="0.25">
      <c r="A8223" t="s">
        <v>16441</v>
      </c>
      <c r="B8223" t="s">
        <v>16442</v>
      </c>
      <c r="C8223" t="s">
        <v>12</v>
      </c>
    </row>
    <row r="8224" spans="1:3" x14ac:dyDescent="0.25">
      <c r="A8224" t="s">
        <v>16443</v>
      </c>
      <c r="B8224" t="s">
        <v>16444</v>
      </c>
      <c r="C8224" t="s">
        <v>12</v>
      </c>
    </row>
    <row r="8225" spans="1:3" x14ac:dyDescent="0.25">
      <c r="A8225" t="s">
        <v>16445</v>
      </c>
      <c r="B8225" t="s">
        <v>16446</v>
      </c>
      <c r="C8225" t="s">
        <v>12</v>
      </c>
    </row>
    <row r="8226" spans="1:3" x14ac:dyDescent="0.25">
      <c r="A8226" t="s">
        <v>16447</v>
      </c>
      <c r="B8226" t="s">
        <v>16448</v>
      </c>
      <c r="C8226" t="s">
        <v>12</v>
      </c>
    </row>
    <row r="8227" spans="1:3" x14ac:dyDescent="0.25">
      <c r="A8227" t="s">
        <v>16449</v>
      </c>
      <c r="B8227" t="s">
        <v>16450</v>
      </c>
      <c r="C8227" t="s">
        <v>12</v>
      </c>
    </row>
    <row r="8228" spans="1:3" x14ac:dyDescent="0.25">
      <c r="A8228" t="s">
        <v>16451</v>
      </c>
      <c r="B8228" t="s">
        <v>16452</v>
      </c>
      <c r="C8228" t="s">
        <v>12</v>
      </c>
    </row>
    <row r="8229" spans="1:3" x14ac:dyDescent="0.25">
      <c r="A8229" t="s">
        <v>16453</v>
      </c>
      <c r="B8229" t="s">
        <v>16454</v>
      </c>
      <c r="C8229" t="s">
        <v>12</v>
      </c>
    </row>
    <row r="8230" spans="1:3" x14ac:dyDescent="0.25">
      <c r="A8230" t="s">
        <v>16455</v>
      </c>
      <c r="B8230" t="s">
        <v>16456</v>
      </c>
      <c r="C8230" t="s">
        <v>4</v>
      </c>
    </row>
    <row r="8231" spans="1:3" x14ac:dyDescent="0.25">
      <c r="A8231" t="s">
        <v>16457</v>
      </c>
      <c r="B8231" t="s">
        <v>16458</v>
      </c>
      <c r="C8231" t="s">
        <v>4</v>
      </c>
    </row>
    <row r="8232" spans="1:3" x14ac:dyDescent="0.25">
      <c r="A8232" t="s">
        <v>16459</v>
      </c>
      <c r="B8232" t="s">
        <v>16460</v>
      </c>
      <c r="C8232" t="s">
        <v>12</v>
      </c>
    </row>
    <row r="8233" spans="1:3" x14ac:dyDescent="0.25">
      <c r="A8233" t="s">
        <v>16461</v>
      </c>
      <c r="B8233" t="s">
        <v>16462</v>
      </c>
      <c r="C8233" t="s">
        <v>12</v>
      </c>
    </row>
    <row r="8234" spans="1:3" x14ac:dyDescent="0.25">
      <c r="A8234" t="s">
        <v>16463</v>
      </c>
      <c r="B8234" t="s">
        <v>16464</v>
      </c>
      <c r="C8234" t="s">
        <v>12</v>
      </c>
    </row>
    <row r="8235" spans="1:3" x14ac:dyDescent="0.25">
      <c r="A8235" t="s">
        <v>16465</v>
      </c>
      <c r="B8235" t="s">
        <v>16466</v>
      </c>
      <c r="C8235" t="s">
        <v>12</v>
      </c>
    </row>
    <row r="8236" spans="1:3" x14ac:dyDescent="0.25">
      <c r="A8236" t="s">
        <v>16467</v>
      </c>
      <c r="B8236" t="s">
        <v>16468</v>
      </c>
      <c r="C8236" t="s">
        <v>12</v>
      </c>
    </row>
    <row r="8237" spans="1:3" x14ac:dyDescent="0.25">
      <c r="A8237" t="s">
        <v>16469</v>
      </c>
      <c r="B8237" t="s">
        <v>16470</v>
      </c>
      <c r="C8237" t="s">
        <v>12</v>
      </c>
    </row>
    <row r="8238" spans="1:3" x14ac:dyDescent="0.25">
      <c r="A8238" t="s">
        <v>16471</v>
      </c>
      <c r="B8238" t="s">
        <v>16472</v>
      </c>
      <c r="C8238" t="s">
        <v>12</v>
      </c>
    </row>
    <row r="8239" spans="1:3" x14ac:dyDescent="0.25">
      <c r="A8239" t="s">
        <v>16473</v>
      </c>
      <c r="B8239" t="s">
        <v>16474</v>
      </c>
      <c r="C8239" t="s">
        <v>4</v>
      </c>
    </row>
    <row r="8240" spans="1:3" x14ac:dyDescent="0.25">
      <c r="A8240" t="s">
        <v>16475</v>
      </c>
      <c r="B8240" t="s">
        <v>16476</v>
      </c>
      <c r="C8240" t="s">
        <v>12</v>
      </c>
    </row>
    <row r="8241" spans="1:3" x14ac:dyDescent="0.25">
      <c r="A8241" t="s">
        <v>16477</v>
      </c>
      <c r="B8241" t="s">
        <v>16478</v>
      </c>
      <c r="C8241" t="s">
        <v>12</v>
      </c>
    </row>
    <row r="8242" spans="1:3" x14ac:dyDescent="0.25">
      <c r="A8242" t="s">
        <v>16479</v>
      </c>
      <c r="B8242" t="s">
        <v>16480</v>
      </c>
      <c r="C8242" t="s">
        <v>12</v>
      </c>
    </row>
    <row r="8243" spans="1:3" x14ac:dyDescent="0.25">
      <c r="A8243" t="s">
        <v>16481</v>
      </c>
      <c r="B8243" t="s">
        <v>16482</v>
      </c>
      <c r="C8243" t="s">
        <v>12</v>
      </c>
    </row>
    <row r="8244" spans="1:3" x14ac:dyDescent="0.25">
      <c r="A8244" t="s">
        <v>16483</v>
      </c>
      <c r="B8244" t="s">
        <v>16484</v>
      </c>
      <c r="C8244" t="s">
        <v>12</v>
      </c>
    </row>
    <row r="8245" spans="1:3" x14ac:dyDescent="0.25">
      <c r="A8245" t="s">
        <v>16485</v>
      </c>
      <c r="B8245" t="s">
        <v>16486</v>
      </c>
      <c r="C8245" t="s">
        <v>12</v>
      </c>
    </row>
    <row r="8246" spans="1:3" x14ac:dyDescent="0.25">
      <c r="A8246" t="s">
        <v>16487</v>
      </c>
      <c r="B8246" t="s">
        <v>16488</v>
      </c>
      <c r="C8246" t="s">
        <v>12</v>
      </c>
    </row>
    <row r="8247" spans="1:3" x14ac:dyDescent="0.25">
      <c r="A8247" t="s">
        <v>16489</v>
      </c>
      <c r="B8247" t="s">
        <v>16490</v>
      </c>
      <c r="C8247" t="s">
        <v>4</v>
      </c>
    </row>
    <row r="8248" spans="1:3" x14ac:dyDescent="0.25">
      <c r="A8248" t="s">
        <v>16491</v>
      </c>
      <c r="B8248" t="s">
        <v>16492</v>
      </c>
      <c r="C8248" t="s">
        <v>12</v>
      </c>
    </row>
    <row r="8249" spans="1:3" x14ac:dyDescent="0.25">
      <c r="A8249" t="s">
        <v>16493</v>
      </c>
      <c r="B8249" t="s">
        <v>16494</v>
      </c>
      <c r="C8249" t="s">
        <v>12</v>
      </c>
    </row>
    <row r="8250" spans="1:3" x14ac:dyDescent="0.25">
      <c r="A8250" t="s">
        <v>16495</v>
      </c>
      <c r="B8250" t="s">
        <v>16496</v>
      </c>
      <c r="C8250" t="s">
        <v>12</v>
      </c>
    </row>
    <row r="8251" spans="1:3" x14ac:dyDescent="0.25">
      <c r="A8251" t="s">
        <v>16497</v>
      </c>
      <c r="B8251" t="s">
        <v>16498</v>
      </c>
      <c r="C8251" t="s">
        <v>12</v>
      </c>
    </row>
    <row r="8252" spans="1:3" x14ac:dyDescent="0.25">
      <c r="A8252" t="s">
        <v>16499</v>
      </c>
      <c r="B8252" t="s">
        <v>16500</v>
      </c>
      <c r="C8252" t="s">
        <v>12</v>
      </c>
    </row>
    <row r="8253" spans="1:3" x14ac:dyDescent="0.25">
      <c r="A8253" t="s">
        <v>16501</v>
      </c>
      <c r="B8253" t="s">
        <v>16502</v>
      </c>
      <c r="C8253" t="s">
        <v>12</v>
      </c>
    </row>
    <row r="8254" spans="1:3" x14ac:dyDescent="0.25">
      <c r="A8254" t="s">
        <v>16503</v>
      </c>
      <c r="B8254" t="s">
        <v>16504</v>
      </c>
      <c r="C8254" t="s">
        <v>12</v>
      </c>
    </row>
    <row r="8255" spans="1:3" x14ac:dyDescent="0.25">
      <c r="A8255" t="s">
        <v>16505</v>
      </c>
      <c r="B8255" t="s">
        <v>16506</v>
      </c>
      <c r="C8255" t="s">
        <v>12</v>
      </c>
    </row>
    <row r="8256" spans="1:3" x14ac:dyDescent="0.25">
      <c r="A8256" t="s">
        <v>16507</v>
      </c>
      <c r="B8256" t="s">
        <v>16508</v>
      </c>
      <c r="C8256" t="s">
        <v>12</v>
      </c>
    </row>
    <row r="8257" spans="1:3" x14ac:dyDescent="0.25">
      <c r="A8257" t="s">
        <v>16509</v>
      </c>
      <c r="B8257" t="s">
        <v>16510</v>
      </c>
      <c r="C8257" t="s">
        <v>12</v>
      </c>
    </row>
    <row r="8258" spans="1:3" x14ac:dyDescent="0.25">
      <c r="A8258" t="s">
        <v>16511</v>
      </c>
      <c r="B8258" t="s">
        <v>16512</v>
      </c>
      <c r="C8258" t="s">
        <v>12</v>
      </c>
    </row>
    <row r="8259" spans="1:3" x14ac:dyDescent="0.25">
      <c r="A8259" t="s">
        <v>16513</v>
      </c>
      <c r="B8259" t="s">
        <v>16514</v>
      </c>
      <c r="C8259" t="s">
        <v>12</v>
      </c>
    </row>
    <row r="8260" spans="1:3" x14ac:dyDescent="0.25">
      <c r="A8260" t="s">
        <v>16515</v>
      </c>
      <c r="B8260" t="s">
        <v>16516</v>
      </c>
      <c r="C8260" t="s">
        <v>12</v>
      </c>
    </row>
    <row r="8261" spans="1:3" x14ac:dyDescent="0.25">
      <c r="A8261" t="s">
        <v>16517</v>
      </c>
      <c r="B8261" t="s">
        <v>16518</v>
      </c>
      <c r="C8261" t="s">
        <v>12</v>
      </c>
    </row>
    <row r="8262" spans="1:3" x14ac:dyDescent="0.25">
      <c r="A8262" t="s">
        <v>16519</v>
      </c>
      <c r="B8262" t="s">
        <v>16520</v>
      </c>
      <c r="C8262" t="s">
        <v>12</v>
      </c>
    </row>
    <row r="8263" spans="1:3" x14ac:dyDescent="0.25">
      <c r="A8263" t="s">
        <v>16521</v>
      </c>
      <c r="B8263" t="s">
        <v>16522</v>
      </c>
      <c r="C8263" t="s">
        <v>12</v>
      </c>
    </row>
    <row r="8264" spans="1:3" x14ac:dyDescent="0.25">
      <c r="A8264" t="s">
        <v>16523</v>
      </c>
      <c r="B8264" t="s">
        <v>16524</v>
      </c>
      <c r="C8264" t="s">
        <v>4</v>
      </c>
    </row>
    <row r="8265" spans="1:3" x14ac:dyDescent="0.25">
      <c r="A8265" t="s">
        <v>16525</v>
      </c>
      <c r="B8265" t="s">
        <v>16526</v>
      </c>
      <c r="C8265" t="s">
        <v>4</v>
      </c>
    </row>
    <row r="8266" spans="1:3" x14ac:dyDescent="0.25">
      <c r="A8266" t="s">
        <v>16527</v>
      </c>
      <c r="B8266" t="s">
        <v>16528</v>
      </c>
      <c r="C8266" t="s">
        <v>12</v>
      </c>
    </row>
    <row r="8267" spans="1:3" x14ac:dyDescent="0.25">
      <c r="A8267" t="s">
        <v>16529</v>
      </c>
      <c r="B8267" t="s">
        <v>16530</v>
      </c>
      <c r="C8267" t="s">
        <v>12</v>
      </c>
    </row>
    <row r="8268" spans="1:3" x14ac:dyDescent="0.25">
      <c r="A8268" t="s">
        <v>16531</v>
      </c>
      <c r="B8268" t="s">
        <v>16532</v>
      </c>
      <c r="C8268" t="s">
        <v>12</v>
      </c>
    </row>
    <row r="8269" spans="1:3" x14ac:dyDescent="0.25">
      <c r="A8269" t="s">
        <v>16533</v>
      </c>
      <c r="B8269" t="s">
        <v>16534</v>
      </c>
      <c r="C8269" t="s">
        <v>12</v>
      </c>
    </row>
    <row r="8270" spans="1:3" x14ac:dyDescent="0.25">
      <c r="A8270" t="s">
        <v>16535</v>
      </c>
      <c r="B8270" t="s">
        <v>16536</v>
      </c>
      <c r="C8270" t="s">
        <v>12</v>
      </c>
    </row>
    <row r="8271" spans="1:3" x14ac:dyDescent="0.25">
      <c r="A8271" t="s">
        <v>16537</v>
      </c>
      <c r="B8271" t="s">
        <v>16538</v>
      </c>
      <c r="C8271" t="s">
        <v>4</v>
      </c>
    </row>
    <row r="8272" spans="1:3" x14ac:dyDescent="0.25">
      <c r="A8272" t="s">
        <v>16539</v>
      </c>
      <c r="B8272" t="s">
        <v>16540</v>
      </c>
      <c r="C8272" t="s">
        <v>12</v>
      </c>
    </row>
    <row r="8273" spans="1:3" x14ac:dyDescent="0.25">
      <c r="A8273" t="s">
        <v>16541</v>
      </c>
      <c r="B8273" t="s">
        <v>16542</v>
      </c>
      <c r="C8273" t="s">
        <v>12</v>
      </c>
    </row>
    <row r="8274" spans="1:3" x14ac:dyDescent="0.25">
      <c r="A8274" t="s">
        <v>16543</v>
      </c>
      <c r="B8274" t="s">
        <v>16544</v>
      </c>
      <c r="C8274" t="s">
        <v>12</v>
      </c>
    </row>
    <row r="8275" spans="1:3" x14ac:dyDescent="0.25">
      <c r="A8275" t="s">
        <v>16545</v>
      </c>
      <c r="B8275" t="s">
        <v>16546</v>
      </c>
      <c r="C8275" t="s">
        <v>12</v>
      </c>
    </row>
    <row r="8276" spans="1:3" x14ac:dyDescent="0.25">
      <c r="A8276" t="s">
        <v>16547</v>
      </c>
      <c r="B8276" t="s">
        <v>16548</v>
      </c>
      <c r="C8276" t="s">
        <v>12</v>
      </c>
    </row>
    <row r="8277" spans="1:3" x14ac:dyDescent="0.25">
      <c r="A8277" t="s">
        <v>16549</v>
      </c>
      <c r="B8277" t="s">
        <v>16550</v>
      </c>
      <c r="C8277" t="s">
        <v>12</v>
      </c>
    </row>
    <row r="8278" spans="1:3" x14ac:dyDescent="0.25">
      <c r="A8278" t="s">
        <v>16551</v>
      </c>
      <c r="B8278" t="s">
        <v>16552</v>
      </c>
      <c r="C8278" t="s">
        <v>4</v>
      </c>
    </row>
    <row r="8279" spans="1:3" x14ac:dyDescent="0.25">
      <c r="A8279" t="s">
        <v>16553</v>
      </c>
      <c r="B8279" t="s">
        <v>16554</v>
      </c>
      <c r="C8279" t="s">
        <v>12</v>
      </c>
    </row>
    <row r="8280" spans="1:3" x14ac:dyDescent="0.25">
      <c r="A8280" t="s">
        <v>16555</v>
      </c>
      <c r="B8280" t="s">
        <v>16556</v>
      </c>
      <c r="C8280" t="s">
        <v>12</v>
      </c>
    </row>
    <row r="8281" spans="1:3" x14ac:dyDescent="0.25">
      <c r="A8281" t="s">
        <v>16557</v>
      </c>
      <c r="B8281" t="s">
        <v>16558</v>
      </c>
      <c r="C8281" t="s">
        <v>12</v>
      </c>
    </row>
    <row r="8282" spans="1:3" x14ac:dyDescent="0.25">
      <c r="A8282" t="s">
        <v>16559</v>
      </c>
      <c r="B8282" t="s">
        <v>16560</v>
      </c>
      <c r="C8282" t="s">
        <v>12</v>
      </c>
    </row>
    <row r="8283" spans="1:3" x14ac:dyDescent="0.25">
      <c r="A8283" t="s">
        <v>16561</v>
      </c>
      <c r="B8283" t="s">
        <v>16562</v>
      </c>
      <c r="C8283" t="s">
        <v>12</v>
      </c>
    </row>
    <row r="8284" spans="1:3" x14ac:dyDescent="0.25">
      <c r="A8284" t="s">
        <v>16563</v>
      </c>
      <c r="B8284" t="s">
        <v>16564</v>
      </c>
      <c r="C8284" t="s">
        <v>12</v>
      </c>
    </row>
    <row r="8285" spans="1:3" x14ac:dyDescent="0.25">
      <c r="A8285" t="s">
        <v>16565</v>
      </c>
      <c r="B8285" t="s">
        <v>16566</v>
      </c>
      <c r="C8285" t="s">
        <v>12</v>
      </c>
    </row>
    <row r="8286" spans="1:3" x14ac:dyDescent="0.25">
      <c r="A8286" t="s">
        <v>16567</v>
      </c>
      <c r="B8286" t="s">
        <v>16568</v>
      </c>
      <c r="C8286" t="s">
        <v>12</v>
      </c>
    </row>
    <row r="8287" spans="1:3" x14ac:dyDescent="0.25">
      <c r="A8287" t="s">
        <v>16569</v>
      </c>
      <c r="B8287" t="s">
        <v>16570</v>
      </c>
      <c r="C8287" t="s">
        <v>4</v>
      </c>
    </row>
    <row r="8288" spans="1:3" x14ac:dyDescent="0.25">
      <c r="A8288" t="s">
        <v>16571</v>
      </c>
      <c r="B8288" t="s">
        <v>16572</v>
      </c>
      <c r="C8288" t="s">
        <v>12</v>
      </c>
    </row>
    <row r="8289" spans="1:3" x14ac:dyDescent="0.25">
      <c r="A8289" t="s">
        <v>16573</v>
      </c>
      <c r="B8289" t="s">
        <v>16574</v>
      </c>
      <c r="C8289" t="s">
        <v>12</v>
      </c>
    </row>
    <row r="8290" spans="1:3" x14ac:dyDescent="0.25">
      <c r="A8290" t="s">
        <v>16575</v>
      </c>
      <c r="B8290" t="s">
        <v>16576</v>
      </c>
      <c r="C8290" t="s">
        <v>12</v>
      </c>
    </row>
    <row r="8291" spans="1:3" x14ac:dyDescent="0.25">
      <c r="A8291" t="s">
        <v>16577</v>
      </c>
      <c r="B8291" t="s">
        <v>16578</v>
      </c>
      <c r="C8291" t="s">
        <v>12</v>
      </c>
    </row>
    <row r="8292" spans="1:3" x14ac:dyDescent="0.25">
      <c r="A8292" t="s">
        <v>16579</v>
      </c>
      <c r="B8292" t="s">
        <v>16580</v>
      </c>
      <c r="C8292" t="s">
        <v>12</v>
      </c>
    </row>
    <row r="8293" spans="1:3" x14ac:dyDescent="0.25">
      <c r="A8293" t="s">
        <v>16581</v>
      </c>
      <c r="B8293" t="s">
        <v>16582</v>
      </c>
      <c r="C8293" t="s">
        <v>12</v>
      </c>
    </row>
    <row r="8294" spans="1:3" x14ac:dyDescent="0.25">
      <c r="A8294" t="s">
        <v>16583</v>
      </c>
      <c r="B8294" t="s">
        <v>16584</v>
      </c>
      <c r="C8294" t="s">
        <v>4</v>
      </c>
    </row>
    <row r="8295" spans="1:3" x14ac:dyDescent="0.25">
      <c r="A8295" t="s">
        <v>16585</v>
      </c>
      <c r="B8295" t="s">
        <v>16586</v>
      </c>
      <c r="C8295" t="s">
        <v>12</v>
      </c>
    </row>
    <row r="8296" spans="1:3" x14ac:dyDescent="0.25">
      <c r="A8296" t="s">
        <v>16587</v>
      </c>
      <c r="B8296" t="s">
        <v>16588</v>
      </c>
      <c r="C8296" t="s">
        <v>12</v>
      </c>
    </row>
    <row r="8297" spans="1:3" x14ac:dyDescent="0.25">
      <c r="A8297" t="s">
        <v>16589</v>
      </c>
      <c r="B8297" t="s">
        <v>16590</v>
      </c>
      <c r="C8297" t="s">
        <v>12</v>
      </c>
    </row>
    <row r="8298" spans="1:3" x14ac:dyDescent="0.25">
      <c r="A8298" t="s">
        <v>16591</v>
      </c>
      <c r="B8298" t="s">
        <v>16592</v>
      </c>
      <c r="C8298" t="s">
        <v>12</v>
      </c>
    </row>
    <row r="8299" spans="1:3" x14ac:dyDescent="0.25">
      <c r="A8299" t="s">
        <v>16593</v>
      </c>
      <c r="B8299" t="s">
        <v>16594</v>
      </c>
      <c r="C8299" t="s">
        <v>12</v>
      </c>
    </row>
    <row r="8300" spans="1:3" x14ac:dyDescent="0.25">
      <c r="A8300" t="s">
        <v>16595</v>
      </c>
      <c r="B8300" t="s">
        <v>16596</v>
      </c>
      <c r="C8300" t="s">
        <v>12</v>
      </c>
    </row>
    <row r="8301" spans="1:3" x14ac:dyDescent="0.25">
      <c r="A8301" t="s">
        <v>16597</v>
      </c>
      <c r="B8301" t="s">
        <v>16598</v>
      </c>
      <c r="C8301" t="s">
        <v>12</v>
      </c>
    </row>
    <row r="8302" spans="1:3" x14ac:dyDescent="0.25">
      <c r="A8302" t="s">
        <v>16599</v>
      </c>
      <c r="B8302" t="s">
        <v>16600</v>
      </c>
      <c r="C8302" t="s">
        <v>12</v>
      </c>
    </row>
    <row r="8303" spans="1:3" x14ac:dyDescent="0.25">
      <c r="A8303" t="s">
        <v>16601</v>
      </c>
      <c r="B8303" t="s">
        <v>16602</v>
      </c>
      <c r="C8303" t="s">
        <v>12</v>
      </c>
    </row>
    <row r="8304" spans="1:3" x14ac:dyDescent="0.25">
      <c r="A8304" t="s">
        <v>16603</v>
      </c>
      <c r="B8304" t="s">
        <v>16604</v>
      </c>
      <c r="C8304" t="s">
        <v>4</v>
      </c>
    </row>
    <row r="8305" spans="1:3" x14ac:dyDescent="0.25">
      <c r="A8305" t="s">
        <v>16605</v>
      </c>
      <c r="B8305" t="s">
        <v>12656</v>
      </c>
      <c r="C8305" t="s">
        <v>12</v>
      </c>
    </row>
    <row r="8306" spans="1:3" x14ac:dyDescent="0.25">
      <c r="A8306" t="s">
        <v>16606</v>
      </c>
      <c r="B8306" t="s">
        <v>16607</v>
      </c>
      <c r="C8306" t="s">
        <v>12</v>
      </c>
    </row>
    <row r="8307" spans="1:3" x14ac:dyDescent="0.25">
      <c r="A8307" t="s">
        <v>16608</v>
      </c>
      <c r="B8307" t="s">
        <v>16609</v>
      </c>
      <c r="C8307" t="s">
        <v>12</v>
      </c>
    </row>
    <row r="8308" spans="1:3" x14ac:dyDescent="0.25">
      <c r="A8308" t="s">
        <v>16610</v>
      </c>
      <c r="B8308" t="s">
        <v>16611</v>
      </c>
      <c r="C8308" t="s">
        <v>4</v>
      </c>
    </row>
    <row r="8309" spans="1:3" x14ac:dyDescent="0.25">
      <c r="A8309" t="s">
        <v>16612</v>
      </c>
      <c r="B8309" t="s">
        <v>16613</v>
      </c>
      <c r="C8309" t="s">
        <v>12</v>
      </c>
    </row>
    <row r="8310" spans="1:3" x14ac:dyDescent="0.25">
      <c r="A8310" t="s">
        <v>16614</v>
      </c>
      <c r="B8310" t="s">
        <v>16615</v>
      </c>
      <c r="C8310" t="s">
        <v>12</v>
      </c>
    </row>
    <row r="8311" spans="1:3" x14ac:dyDescent="0.25">
      <c r="A8311" t="s">
        <v>16616</v>
      </c>
      <c r="B8311" t="s">
        <v>16617</v>
      </c>
      <c r="C8311" t="s">
        <v>12</v>
      </c>
    </row>
    <row r="8312" spans="1:3" x14ac:dyDescent="0.25">
      <c r="A8312" t="s">
        <v>16618</v>
      </c>
      <c r="B8312" t="s">
        <v>16619</v>
      </c>
      <c r="C8312" t="s">
        <v>12</v>
      </c>
    </row>
    <row r="8313" spans="1:3" x14ac:dyDescent="0.25">
      <c r="A8313" t="s">
        <v>16620</v>
      </c>
      <c r="B8313" t="s">
        <v>16621</v>
      </c>
      <c r="C8313" t="s">
        <v>4</v>
      </c>
    </row>
    <row r="8314" spans="1:3" x14ac:dyDescent="0.25">
      <c r="A8314" t="s">
        <v>16622</v>
      </c>
      <c r="B8314" t="s">
        <v>16623</v>
      </c>
      <c r="C8314" t="s">
        <v>12</v>
      </c>
    </row>
    <row r="8315" spans="1:3" x14ac:dyDescent="0.25">
      <c r="A8315" t="s">
        <v>16624</v>
      </c>
      <c r="B8315" t="s">
        <v>16625</v>
      </c>
      <c r="C8315" t="s">
        <v>12</v>
      </c>
    </row>
    <row r="8316" spans="1:3" x14ac:dyDescent="0.25">
      <c r="A8316" t="s">
        <v>16626</v>
      </c>
      <c r="B8316" t="s">
        <v>16627</v>
      </c>
      <c r="C8316" t="s">
        <v>12</v>
      </c>
    </row>
    <row r="8317" spans="1:3" x14ac:dyDescent="0.25">
      <c r="A8317" t="s">
        <v>16628</v>
      </c>
      <c r="B8317" t="s">
        <v>16629</v>
      </c>
      <c r="C8317" t="s">
        <v>12</v>
      </c>
    </row>
    <row r="8318" spans="1:3" x14ac:dyDescent="0.25">
      <c r="A8318" t="s">
        <v>16630</v>
      </c>
      <c r="B8318" t="s">
        <v>16631</v>
      </c>
      <c r="C8318" t="s">
        <v>12</v>
      </c>
    </row>
    <row r="8319" spans="1:3" x14ac:dyDescent="0.25">
      <c r="A8319" t="s">
        <v>16632</v>
      </c>
      <c r="B8319" t="s">
        <v>16633</v>
      </c>
      <c r="C8319" t="s">
        <v>12</v>
      </c>
    </row>
    <row r="8320" spans="1:3" x14ac:dyDescent="0.25">
      <c r="A8320" t="s">
        <v>16634</v>
      </c>
      <c r="B8320" t="s">
        <v>16635</v>
      </c>
      <c r="C8320" t="s">
        <v>12</v>
      </c>
    </row>
    <row r="8321" spans="1:3" x14ac:dyDescent="0.25">
      <c r="A8321" t="s">
        <v>16636</v>
      </c>
      <c r="B8321" t="s">
        <v>16637</v>
      </c>
      <c r="C8321" t="s">
        <v>12</v>
      </c>
    </row>
    <row r="8322" spans="1:3" x14ac:dyDescent="0.25">
      <c r="A8322" t="s">
        <v>16638</v>
      </c>
      <c r="B8322" t="s">
        <v>16639</v>
      </c>
      <c r="C8322" t="s">
        <v>12</v>
      </c>
    </row>
    <row r="8323" spans="1:3" x14ac:dyDescent="0.25">
      <c r="A8323" t="s">
        <v>16640</v>
      </c>
      <c r="B8323" t="s">
        <v>16641</v>
      </c>
      <c r="C8323" t="s">
        <v>12</v>
      </c>
    </row>
    <row r="8324" spans="1:3" x14ac:dyDescent="0.25">
      <c r="A8324" t="s">
        <v>16642</v>
      </c>
      <c r="B8324" t="s">
        <v>16643</v>
      </c>
      <c r="C8324" t="s">
        <v>12</v>
      </c>
    </row>
    <row r="8325" spans="1:3" x14ac:dyDescent="0.25">
      <c r="A8325" t="s">
        <v>16644</v>
      </c>
      <c r="B8325" t="s">
        <v>16645</v>
      </c>
      <c r="C8325" t="s">
        <v>12</v>
      </c>
    </row>
    <row r="8326" spans="1:3" x14ac:dyDescent="0.25">
      <c r="A8326" t="s">
        <v>16646</v>
      </c>
      <c r="B8326" t="s">
        <v>16647</v>
      </c>
      <c r="C8326" t="s">
        <v>12</v>
      </c>
    </row>
    <row r="8327" spans="1:3" x14ac:dyDescent="0.25">
      <c r="A8327" t="s">
        <v>16648</v>
      </c>
      <c r="B8327" t="s">
        <v>16649</v>
      </c>
      <c r="C8327" t="s">
        <v>12</v>
      </c>
    </row>
    <row r="8328" spans="1:3" x14ac:dyDescent="0.25">
      <c r="A8328" t="s">
        <v>16650</v>
      </c>
      <c r="B8328" t="s">
        <v>16651</v>
      </c>
      <c r="C8328" t="s">
        <v>12</v>
      </c>
    </row>
    <row r="8329" spans="1:3" x14ac:dyDescent="0.25">
      <c r="A8329" t="s">
        <v>16652</v>
      </c>
      <c r="B8329" t="s">
        <v>16653</v>
      </c>
      <c r="C8329" t="s">
        <v>12</v>
      </c>
    </row>
    <row r="8330" spans="1:3" x14ac:dyDescent="0.25">
      <c r="A8330" t="s">
        <v>16654</v>
      </c>
      <c r="B8330" t="s">
        <v>16655</v>
      </c>
      <c r="C8330" t="s">
        <v>4</v>
      </c>
    </row>
    <row r="8331" spans="1:3" x14ac:dyDescent="0.25">
      <c r="A8331" t="s">
        <v>16656</v>
      </c>
      <c r="B8331" t="s">
        <v>16657</v>
      </c>
      <c r="C8331" t="s">
        <v>4</v>
      </c>
    </row>
    <row r="8332" spans="1:3" x14ac:dyDescent="0.25">
      <c r="A8332" t="s">
        <v>16658</v>
      </c>
      <c r="B8332" t="s">
        <v>16659</v>
      </c>
      <c r="C8332" t="s">
        <v>12</v>
      </c>
    </row>
    <row r="8333" spans="1:3" x14ac:dyDescent="0.25">
      <c r="A8333" t="s">
        <v>16660</v>
      </c>
      <c r="B8333" t="s">
        <v>16661</v>
      </c>
      <c r="C8333" t="s">
        <v>12</v>
      </c>
    </row>
    <row r="8334" spans="1:3" x14ac:dyDescent="0.25">
      <c r="A8334" t="s">
        <v>16662</v>
      </c>
      <c r="B8334" t="s">
        <v>16663</v>
      </c>
      <c r="C8334" t="s">
        <v>12</v>
      </c>
    </row>
    <row r="8335" spans="1:3" x14ac:dyDescent="0.25">
      <c r="A8335" t="s">
        <v>16664</v>
      </c>
      <c r="B8335" t="s">
        <v>16665</v>
      </c>
      <c r="C8335" t="s">
        <v>12</v>
      </c>
    </row>
    <row r="8336" spans="1:3" x14ac:dyDescent="0.25">
      <c r="A8336" t="s">
        <v>16666</v>
      </c>
      <c r="B8336" t="s">
        <v>16667</v>
      </c>
      <c r="C8336" t="s">
        <v>12</v>
      </c>
    </row>
    <row r="8337" spans="1:3" x14ac:dyDescent="0.25">
      <c r="A8337" t="s">
        <v>16668</v>
      </c>
      <c r="B8337" t="s">
        <v>16669</v>
      </c>
      <c r="C8337" t="s">
        <v>12</v>
      </c>
    </row>
    <row r="8338" spans="1:3" x14ac:dyDescent="0.25">
      <c r="A8338" t="s">
        <v>16670</v>
      </c>
      <c r="B8338" t="s">
        <v>16671</v>
      </c>
      <c r="C8338" t="s">
        <v>12</v>
      </c>
    </row>
    <row r="8339" spans="1:3" x14ac:dyDescent="0.25">
      <c r="A8339" t="s">
        <v>16672</v>
      </c>
      <c r="B8339" t="s">
        <v>16673</v>
      </c>
      <c r="C8339" t="s">
        <v>4</v>
      </c>
    </row>
    <row r="8340" spans="1:3" x14ac:dyDescent="0.25">
      <c r="A8340" t="s">
        <v>16674</v>
      </c>
      <c r="B8340" t="s">
        <v>16675</v>
      </c>
      <c r="C8340" t="s">
        <v>12</v>
      </c>
    </row>
    <row r="8341" spans="1:3" x14ac:dyDescent="0.25">
      <c r="A8341" t="s">
        <v>16676</v>
      </c>
      <c r="B8341" t="s">
        <v>16677</v>
      </c>
      <c r="C8341" t="s">
        <v>12</v>
      </c>
    </row>
    <row r="8342" spans="1:3" x14ac:dyDescent="0.25">
      <c r="A8342" t="s">
        <v>16678</v>
      </c>
      <c r="B8342" t="s">
        <v>16679</v>
      </c>
      <c r="C8342" t="s">
        <v>12</v>
      </c>
    </row>
    <row r="8343" spans="1:3" x14ac:dyDescent="0.25">
      <c r="A8343" t="s">
        <v>16680</v>
      </c>
      <c r="B8343" t="s">
        <v>16681</v>
      </c>
      <c r="C8343" t="s">
        <v>12</v>
      </c>
    </row>
    <row r="8344" spans="1:3" x14ac:dyDescent="0.25">
      <c r="A8344" t="s">
        <v>16682</v>
      </c>
      <c r="B8344" t="s">
        <v>16683</v>
      </c>
      <c r="C8344" t="s">
        <v>12</v>
      </c>
    </row>
  </sheetData>
  <sheetProtection algorithmName="SHA-512" hashValue="fGoN85zuA3Qot5J8VbFtRDx8J8+GVfZrqOXOkfd1bxzXfg5I+psZUgsOLMWc+IFfTZpgpy/q9fjj1gZQ2LPIHw==" saltValue="4b2ivrBdElj1D0oIvix6/A==" spinCount="100000" sheet="1" objects="1" scenarios="1" autoFilter="0"/>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76836-E22D-4074-9705-1AC08421C455}">
  <sheetPr codeName="Foglio2"/>
  <dimension ref="A1:E62"/>
  <sheetViews>
    <sheetView workbookViewId="0">
      <selection activeCell="E2" sqref="E2:E24"/>
    </sheetView>
  </sheetViews>
  <sheetFormatPr defaultRowHeight="15" x14ac:dyDescent="0.25"/>
  <cols>
    <col min="1" max="1" width="24" customWidth="1"/>
    <col min="3" max="3" width="27.28515625" bestFit="1" customWidth="1"/>
    <col min="5" max="5" width="44.28515625" customWidth="1"/>
  </cols>
  <sheetData>
    <row r="1" spans="1:5" x14ac:dyDescent="0.25">
      <c r="A1" t="s">
        <v>16701</v>
      </c>
      <c r="C1" t="s">
        <v>16763</v>
      </c>
      <c r="E1" s="119" t="s">
        <v>16700</v>
      </c>
    </row>
    <row r="2" spans="1:5" x14ac:dyDescent="0.25">
      <c r="A2" t="s">
        <v>16800</v>
      </c>
      <c r="C2" s="6" t="s">
        <v>16764</v>
      </c>
      <c r="E2" s="120" t="s">
        <v>16802</v>
      </c>
    </row>
    <row r="3" spans="1:5" x14ac:dyDescent="0.25">
      <c r="A3" t="s">
        <v>16801</v>
      </c>
      <c r="C3" s="6" t="s">
        <v>16711</v>
      </c>
      <c r="E3" s="120" t="s">
        <v>16803</v>
      </c>
    </row>
    <row r="4" spans="1:5" ht="30" x14ac:dyDescent="0.25">
      <c r="C4" s="6" t="s">
        <v>16765</v>
      </c>
      <c r="E4" s="120" t="s">
        <v>16804</v>
      </c>
    </row>
    <row r="5" spans="1:5" x14ac:dyDescent="0.25">
      <c r="C5" s="59" t="s">
        <v>16766</v>
      </c>
      <c r="E5" s="120" t="s">
        <v>16805</v>
      </c>
    </row>
    <row r="6" spans="1:5" x14ac:dyDescent="0.25">
      <c r="E6" s="120" t="s">
        <v>16806</v>
      </c>
    </row>
    <row r="7" spans="1:5" x14ac:dyDescent="0.25">
      <c r="E7" s="120" t="s">
        <v>16807</v>
      </c>
    </row>
    <row r="8" spans="1:5" x14ac:dyDescent="0.25">
      <c r="E8" s="120" t="s">
        <v>16808</v>
      </c>
    </row>
    <row r="9" spans="1:5" x14ac:dyDescent="0.25">
      <c r="E9" s="120" t="s">
        <v>16809</v>
      </c>
    </row>
    <row r="10" spans="1:5" x14ac:dyDescent="0.25">
      <c r="E10" s="120" t="s">
        <v>16810</v>
      </c>
    </row>
    <row r="11" spans="1:5" x14ac:dyDescent="0.25">
      <c r="E11" s="120" t="s">
        <v>16811</v>
      </c>
    </row>
    <row r="12" spans="1:5" x14ac:dyDescent="0.25">
      <c r="E12" s="120" t="s">
        <v>16812</v>
      </c>
    </row>
    <row r="13" spans="1:5" x14ac:dyDescent="0.25">
      <c r="E13" s="120" t="s">
        <v>16813</v>
      </c>
    </row>
    <row r="14" spans="1:5" x14ac:dyDescent="0.25">
      <c r="E14" s="120" t="s">
        <v>16814</v>
      </c>
    </row>
    <row r="15" spans="1:5" x14ac:dyDescent="0.25">
      <c r="E15" s="120" t="s">
        <v>16815</v>
      </c>
    </row>
    <row r="16" spans="1:5" x14ac:dyDescent="0.25">
      <c r="E16" s="120" t="s">
        <v>16816</v>
      </c>
    </row>
    <row r="17" spans="5:5" x14ac:dyDescent="0.25">
      <c r="E17" s="120" t="s">
        <v>16817</v>
      </c>
    </row>
    <row r="18" spans="5:5" x14ac:dyDescent="0.25">
      <c r="E18" s="120" t="s">
        <v>16818</v>
      </c>
    </row>
    <row r="19" spans="5:5" x14ac:dyDescent="0.25">
      <c r="E19" s="120" t="s">
        <v>16819</v>
      </c>
    </row>
    <row r="20" spans="5:5" x14ac:dyDescent="0.25">
      <c r="E20" s="120" t="s">
        <v>16820</v>
      </c>
    </row>
    <row r="21" spans="5:5" x14ac:dyDescent="0.25">
      <c r="E21" s="120" t="s">
        <v>16821</v>
      </c>
    </row>
    <row r="22" spans="5:5" x14ac:dyDescent="0.25">
      <c r="E22" s="120" t="s">
        <v>16822</v>
      </c>
    </row>
    <row r="23" spans="5:5" x14ac:dyDescent="0.25">
      <c r="E23" s="120" t="s">
        <v>16823</v>
      </c>
    </row>
    <row r="24" spans="5:5" x14ac:dyDescent="0.25">
      <c r="E24" s="120" t="s">
        <v>16824</v>
      </c>
    </row>
    <row r="25" spans="5:5" x14ac:dyDescent="0.25">
      <c r="E25" s="120"/>
    </row>
    <row r="26" spans="5:5" x14ac:dyDescent="0.25">
      <c r="E26" s="120"/>
    </row>
    <row r="27" spans="5:5" x14ac:dyDescent="0.25">
      <c r="E27" s="120"/>
    </row>
    <row r="28" spans="5:5" x14ac:dyDescent="0.25">
      <c r="E28" s="120"/>
    </row>
    <row r="29" spans="5:5" x14ac:dyDescent="0.25">
      <c r="E29" s="120"/>
    </row>
    <row r="30" spans="5:5" x14ac:dyDescent="0.25">
      <c r="E30" s="120"/>
    </row>
    <row r="31" spans="5:5" x14ac:dyDescent="0.25">
      <c r="E31" s="120"/>
    </row>
    <row r="32" spans="5:5" x14ac:dyDescent="0.25">
      <c r="E32" s="120"/>
    </row>
    <row r="33" spans="5:5" x14ac:dyDescent="0.25">
      <c r="E33" s="120"/>
    </row>
    <row r="34" spans="5:5" x14ac:dyDescent="0.25">
      <c r="E34" s="120"/>
    </row>
    <row r="35" spans="5:5" x14ac:dyDescent="0.25">
      <c r="E35" s="120"/>
    </row>
    <row r="36" spans="5:5" x14ac:dyDescent="0.25">
      <c r="E36" s="120"/>
    </row>
    <row r="37" spans="5:5" x14ac:dyDescent="0.25">
      <c r="E37" s="120"/>
    </row>
    <row r="38" spans="5:5" x14ac:dyDescent="0.25">
      <c r="E38" s="120"/>
    </row>
    <row r="39" spans="5:5" x14ac:dyDescent="0.25">
      <c r="E39" s="120"/>
    </row>
    <row r="40" spans="5:5" x14ac:dyDescent="0.25">
      <c r="E40" s="120"/>
    </row>
    <row r="41" spans="5:5" x14ac:dyDescent="0.25">
      <c r="E41" s="120"/>
    </row>
    <row r="42" spans="5:5" x14ac:dyDescent="0.25">
      <c r="E42" s="120"/>
    </row>
    <row r="43" spans="5:5" x14ac:dyDescent="0.25">
      <c r="E43" s="120"/>
    </row>
    <row r="44" spans="5:5" x14ac:dyDescent="0.25">
      <c r="E44" s="120"/>
    </row>
    <row r="45" spans="5:5" x14ac:dyDescent="0.25">
      <c r="E45" s="120"/>
    </row>
    <row r="46" spans="5:5" x14ac:dyDescent="0.25">
      <c r="E46" s="120"/>
    </row>
    <row r="47" spans="5:5" x14ac:dyDescent="0.25">
      <c r="E47" s="120"/>
    </row>
    <row r="48" spans="5:5" x14ac:dyDescent="0.25">
      <c r="E48" s="120"/>
    </row>
    <row r="49" spans="5:5" x14ac:dyDescent="0.25">
      <c r="E49" s="120"/>
    </row>
    <row r="50" spans="5:5" x14ac:dyDescent="0.25">
      <c r="E50" s="120"/>
    </row>
    <row r="51" spans="5:5" x14ac:dyDescent="0.25">
      <c r="E51" s="120"/>
    </row>
    <row r="52" spans="5:5" x14ac:dyDescent="0.25">
      <c r="E52" s="120"/>
    </row>
    <row r="53" spans="5:5" x14ac:dyDescent="0.25">
      <c r="E53" s="120"/>
    </row>
    <row r="54" spans="5:5" x14ac:dyDescent="0.25">
      <c r="E54" s="120"/>
    </row>
    <row r="55" spans="5:5" x14ac:dyDescent="0.25">
      <c r="E55" s="120"/>
    </row>
    <row r="56" spans="5:5" x14ac:dyDescent="0.25">
      <c r="E56" s="120"/>
    </row>
    <row r="57" spans="5:5" x14ac:dyDescent="0.25">
      <c r="E57" s="120"/>
    </row>
    <row r="58" spans="5:5" x14ac:dyDescent="0.25">
      <c r="E58" s="120"/>
    </row>
    <row r="59" spans="5:5" x14ac:dyDescent="0.25">
      <c r="E59" s="120"/>
    </row>
    <row r="60" spans="5:5" x14ac:dyDescent="0.25">
      <c r="E60" s="120"/>
    </row>
    <row r="61" spans="5:5" x14ac:dyDescent="0.25">
      <c r="E61" s="120"/>
    </row>
    <row r="62" spans="5:5" x14ac:dyDescent="0.25">
      <c r="E62" s="121"/>
    </row>
  </sheetData>
  <sheetProtection algorithmName="SHA-512" hashValue="P/a5zi4VXEKx7nfztifnk9pCTrYGEYxNYXhlLN3wzMwLQR7HjrH1egrAytuceM7PpESskbZv2L5YsvtZyvsDFA==" saltValue="XnR6vEmX4A6hmQQacBwprw==" spinCount="100000" sheet="1" objects="1" scenarios="1" autoFilter="0"/>
  <pageMargins left="0.7" right="0.7" top="0.75" bottom="0.75" header="0.3" footer="0.3"/>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5ED72-873C-47D3-ACE1-2395539AF2F4}">
  <dimension ref="A1:AI514"/>
  <sheetViews>
    <sheetView tabSelected="1" workbookViewId="0">
      <selection activeCell="A15" sqref="A15:AI514"/>
    </sheetView>
  </sheetViews>
  <sheetFormatPr defaultColWidth="23.140625" defaultRowHeight="15" x14ac:dyDescent="0.25"/>
  <cols>
    <col min="2" max="2" width="35.28515625" customWidth="1"/>
    <col min="3" max="3" width="27.28515625" customWidth="1"/>
    <col min="8" max="8" width="29.28515625" customWidth="1"/>
    <col min="9" max="9" width="30" customWidth="1"/>
    <col min="10" max="10" width="31.42578125" customWidth="1"/>
    <col min="12" max="12" width="28.85546875" customWidth="1"/>
    <col min="15" max="15" width="25" customWidth="1"/>
    <col min="16" max="16" width="23.28515625" customWidth="1"/>
    <col min="24" max="24" width="37.7109375" customWidth="1"/>
    <col min="25" max="25" width="24.42578125" customWidth="1"/>
    <col min="28" max="28" width="28" customWidth="1"/>
    <col min="30" max="30" width="23.42578125" customWidth="1"/>
    <col min="31" max="31" width="34.85546875" customWidth="1"/>
    <col min="32" max="32" width="28.85546875" customWidth="1"/>
    <col min="33" max="33" width="31.85546875" customWidth="1"/>
    <col min="34" max="34" width="37.5703125" customWidth="1"/>
  </cols>
  <sheetData>
    <row r="1" spans="1:35" ht="45.75" customHeight="1" x14ac:dyDescent="0.25">
      <c r="B1" s="203" t="s">
        <v>16791</v>
      </c>
      <c r="C1" s="203"/>
      <c r="D1" s="203"/>
      <c r="E1" s="203"/>
      <c r="F1" s="203"/>
      <c r="G1" s="203"/>
      <c r="H1" s="203"/>
      <c r="I1" s="203"/>
      <c r="J1" s="203"/>
      <c r="K1" s="203"/>
      <c r="L1" s="203"/>
      <c r="M1" s="203"/>
      <c r="N1" s="203"/>
      <c r="O1" s="203"/>
      <c r="P1" s="203"/>
      <c r="Q1" s="203"/>
      <c r="Y1" s="72"/>
      <c r="AB1" s="72"/>
    </row>
    <row r="2" spans="1:35" ht="18.75" customHeight="1" thickBot="1" x14ac:dyDescent="0.3">
      <c r="B2" s="203"/>
      <c r="C2" s="203"/>
      <c r="D2" s="203"/>
      <c r="E2" s="203"/>
      <c r="F2" s="203"/>
      <c r="G2" s="203"/>
      <c r="H2" s="203"/>
      <c r="I2" s="203"/>
      <c r="J2" s="203"/>
      <c r="K2" s="203"/>
      <c r="L2" s="203"/>
      <c r="M2" s="203"/>
      <c r="N2" s="203"/>
      <c r="O2" s="203"/>
      <c r="P2" s="203"/>
      <c r="Q2" s="203"/>
      <c r="Y2" s="72"/>
      <c r="AB2" s="72"/>
    </row>
    <row r="3" spans="1:35" ht="15.75" thickBot="1" x14ac:dyDescent="0.3">
      <c r="B3" s="204" t="s">
        <v>16684</v>
      </c>
      <c r="C3" s="205"/>
      <c r="D3" s="206"/>
      <c r="J3" s="73"/>
      <c r="K3" s="73"/>
      <c r="L3" s="73"/>
      <c r="M3" s="73"/>
      <c r="N3" s="73"/>
      <c r="O3" s="73"/>
      <c r="P3" s="74"/>
      <c r="Q3" s="74"/>
      <c r="Y3" s="72"/>
      <c r="AB3" s="72"/>
    </row>
    <row r="4" spans="1:35" ht="15.75" customHeight="1" thickBot="1" x14ac:dyDescent="0.3">
      <c r="B4" s="207" t="s">
        <v>16685</v>
      </c>
      <c r="C4" s="208"/>
      <c r="D4" s="209"/>
      <c r="P4" s="72"/>
      <c r="Q4" s="72"/>
      <c r="Y4" s="72"/>
      <c r="AB4" s="72"/>
    </row>
    <row r="5" spans="1:35" ht="15.75" customHeight="1" thickBot="1" x14ac:dyDescent="0.3">
      <c r="B5" s="207" t="s">
        <v>16689</v>
      </c>
      <c r="C5" s="208"/>
      <c r="D5" s="209"/>
      <c r="J5" s="73"/>
      <c r="P5" s="72"/>
      <c r="Q5" s="75"/>
      <c r="Y5" s="72"/>
      <c r="AB5" s="72"/>
    </row>
    <row r="6" spans="1:35" ht="15.75" customHeight="1" thickBot="1" x14ac:dyDescent="0.3">
      <c r="B6" s="207" t="s">
        <v>16690</v>
      </c>
      <c r="C6" s="208"/>
      <c r="D6" s="209"/>
      <c r="F6" s="204" t="s">
        <v>16792</v>
      </c>
      <c r="G6" s="205"/>
      <c r="H6" s="205"/>
      <c r="I6" s="205"/>
      <c r="J6" s="206"/>
      <c r="P6" s="72"/>
      <c r="Q6" s="72"/>
      <c r="Y6" s="72"/>
      <c r="AB6" s="72"/>
    </row>
    <row r="7" spans="1:35" ht="36.75" customHeight="1" thickBot="1" x14ac:dyDescent="0.3">
      <c r="B7" s="212" t="s">
        <v>16793</v>
      </c>
      <c r="C7" s="213"/>
      <c r="D7" s="214"/>
      <c r="F7" s="76" t="s">
        <v>16794</v>
      </c>
      <c r="G7" s="76" t="s">
        <v>16795</v>
      </c>
      <c r="H7" s="76" t="s">
        <v>16686</v>
      </c>
      <c r="I7" s="2" t="s">
        <v>16687</v>
      </c>
      <c r="J7" s="3" t="s">
        <v>16688</v>
      </c>
      <c r="P7" s="72"/>
      <c r="Q7" s="72"/>
      <c r="Y7" s="72"/>
      <c r="AB7" s="72"/>
    </row>
    <row r="8" spans="1:35" ht="51.75" customHeight="1" thickBot="1" x14ac:dyDescent="0.3">
      <c r="B8" s="212" t="s">
        <v>16796</v>
      </c>
      <c r="C8" s="213"/>
      <c r="D8" s="214"/>
      <c r="F8" s="77">
        <f>SUMIF(RENDICONTAZIONE[TIPOLOGIA DI RENDICONTAZIONE],"A1",AG15:AG514)</f>
        <v>0</v>
      </c>
      <c r="G8" s="77">
        <f>SUMIF(RENDICONTAZIONE[TIPOLOGIA DI RENDICONTAZIONE],"A2",AG15:AG514)</f>
        <v>0</v>
      </c>
      <c r="H8" s="77">
        <f>F8+G8</f>
        <v>0</v>
      </c>
      <c r="I8" s="78"/>
      <c r="J8" s="78"/>
      <c r="N8" s="73"/>
      <c r="O8" s="73"/>
      <c r="P8" s="74"/>
      <c r="Q8" s="74"/>
      <c r="Y8" s="72"/>
      <c r="AB8" s="72"/>
    </row>
    <row r="9" spans="1:35" ht="15.75" customHeight="1" thickBot="1" x14ac:dyDescent="0.3">
      <c r="B9" s="215" t="s">
        <v>16691</v>
      </c>
      <c r="C9" s="216"/>
      <c r="D9" s="217"/>
      <c r="I9" s="79"/>
      <c r="J9" s="79"/>
      <c r="K9" s="79"/>
      <c r="N9" s="73"/>
      <c r="O9" s="73"/>
      <c r="P9" s="74"/>
      <c r="Q9" s="74"/>
      <c r="Y9" s="72"/>
      <c r="AB9" s="72"/>
    </row>
    <row r="10" spans="1:35" ht="15.75" customHeight="1" thickBot="1" x14ac:dyDescent="0.3">
      <c r="B10" s="215" t="s">
        <v>16692</v>
      </c>
      <c r="C10" s="216"/>
      <c r="D10" s="217"/>
      <c r="J10" s="73"/>
      <c r="K10" s="73"/>
      <c r="L10" s="73"/>
      <c r="N10" s="73"/>
      <c r="O10" s="73"/>
      <c r="P10" s="74"/>
      <c r="Q10" s="74"/>
      <c r="Y10" s="72"/>
      <c r="AB10" s="72"/>
    </row>
    <row r="11" spans="1:35" ht="15.75" customHeight="1" thickBot="1" x14ac:dyDescent="0.3">
      <c r="B11" s="215" t="s">
        <v>16797</v>
      </c>
      <c r="C11" s="216"/>
      <c r="D11" s="217"/>
      <c r="J11" s="73"/>
      <c r="K11" s="73"/>
      <c r="L11" s="73"/>
      <c r="N11" s="73"/>
      <c r="O11" s="73"/>
      <c r="P11" s="74"/>
      <c r="Q11" s="74"/>
      <c r="Y11" s="72"/>
      <c r="AB11" s="72"/>
    </row>
    <row r="12" spans="1:35" ht="15.75" thickBot="1" x14ac:dyDescent="0.3">
      <c r="B12" s="80"/>
      <c r="C12" s="80"/>
      <c r="D12" s="80"/>
      <c r="J12" s="73"/>
      <c r="K12" s="73"/>
      <c r="L12" s="73"/>
      <c r="N12" s="73"/>
      <c r="O12" s="73"/>
      <c r="P12" s="74"/>
      <c r="Q12" s="74"/>
      <c r="Y12" s="72"/>
      <c r="AB12" s="72"/>
    </row>
    <row r="13" spans="1:35" x14ac:dyDescent="0.25">
      <c r="B13" s="210" t="s">
        <v>16693</v>
      </c>
      <c r="C13" s="218"/>
      <c r="D13" s="218"/>
      <c r="E13" s="218"/>
      <c r="F13" s="218"/>
      <c r="G13" s="218"/>
      <c r="H13" s="218"/>
      <c r="I13" s="218"/>
      <c r="J13" s="218"/>
      <c r="K13" s="218"/>
      <c r="L13" s="218"/>
      <c r="M13" s="218"/>
      <c r="N13" s="211"/>
      <c r="O13" s="210" t="s">
        <v>16694</v>
      </c>
      <c r="P13" s="219"/>
      <c r="Q13" s="210" t="s">
        <v>16798</v>
      </c>
      <c r="R13" s="218"/>
      <c r="S13" s="218"/>
      <c r="T13" s="218"/>
      <c r="U13" s="218"/>
      <c r="V13" s="218"/>
      <c r="W13" s="218"/>
      <c r="X13" s="218"/>
      <c r="Y13" s="210" t="s">
        <v>16695</v>
      </c>
      <c r="Z13" s="218"/>
      <c r="AA13" s="218"/>
      <c r="AB13" s="220" t="s">
        <v>16696</v>
      </c>
      <c r="AC13" s="221"/>
      <c r="AD13" s="222"/>
      <c r="AE13" s="218" t="s">
        <v>16697</v>
      </c>
      <c r="AF13" s="218"/>
      <c r="AG13" s="211"/>
      <c r="AH13" s="210" t="s">
        <v>16698</v>
      </c>
      <c r="AI13" s="211"/>
    </row>
    <row r="14" spans="1:35" ht="39.950000000000003" customHeight="1" x14ac:dyDescent="0.25">
      <c r="A14" s="60" t="s">
        <v>16699</v>
      </c>
      <c r="B14" s="81" t="s">
        <v>16700</v>
      </c>
      <c r="C14" s="82" t="s">
        <v>16701</v>
      </c>
      <c r="D14" s="82" t="s">
        <v>16702</v>
      </c>
      <c r="E14" s="82" t="s">
        <v>16703</v>
      </c>
      <c r="F14" s="82" t="s">
        <v>16704</v>
      </c>
      <c r="G14" s="82" t="s">
        <v>16705</v>
      </c>
      <c r="H14" s="82" t="s">
        <v>16706</v>
      </c>
      <c r="I14" s="82" t="s">
        <v>16707</v>
      </c>
      <c r="J14" s="83" t="s">
        <v>16763</v>
      </c>
      <c r="K14" s="82" t="s">
        <v>16767</v>
      </c>
      <c r="L14" s="82" t="s">
        <v>16708</v>
      </c>
      <c r="M14" s="82" t="s">
        <v>16768</v>
      </c>
      <c r="N14" s="84" t="s">
        <v>16709</v>
      </c>
      <c r="O14" s="81" t="s">
        <v>16769</v>
      </c>
      <c r="P14" s="85" t="s">
        <v>16770</v>
      </c>
      <c r="Q14" s="86" t="s">
        <v>16710</v>
      </c>
      <c r="R14" s="82" t="s">
        <v>16771</v>
      </c>
      <c r="S14" s="82" t="s">
        <v>16772</v>
      </c>
      <c r="T14" s="82" t="s">
        <v>16773</v>
      </c>
      <c r="U14" s="82" t="s">
        <v>16774</v>
      </c>
      <c r="V14" s="82" t="s">
        <v>16775</v>
      </c>
      <c r="W14" s="82" t="s">
        <v>16776</v>
      </c>
      <c r="X14" s="84" t="s">
        <v>16799</v>
      </c>
      <c r="Y14" s="87" t="s">
        <v>16777</v>
      </c>
      <c r="Z14" s="82" t="s">
        <v>16778</v>
      </c>
      <c r="AA14" s="84" t="s">
        <v>16779</v>
      </c>
      <c r="AB14" s="87" t="s">
        <v>16780</v>
      </c>
      <c r="AC14" s="82" t="s">
        <v>16781</v>
      </c>
      <c r="AD14" s="84" t="s">
        <v>16782</v>
      </c>
      <c r="AE14" s="81" t="s">
        <v>16783</v>
      </c>
      <c r="AF14" s="82" t="s">
        <v>16784</v>
      </c>
      <c r="AG14" s="84" t="s">
        <v>16785</v>
      </c>
      <c r="AH14" s="81" t="s">
        <v>16786</v>
      </c>
      <c r="AI14" s="88" t="s">
        <v>16787</v>
      </c>
    </row>
    <row r="15" spans="1:35" x14ac:dyDescent="0.25">
      <c r="A15" s="61">
        <v>1</v>
      </c>
      <c r="B15" s="89"/>
      <c r="C15" s="90"/>
      <c r="D15" s="91"/>
      <c r="E15" s="90"/>
      <c r="F15" s="91"/>
      <c r="G15" s="91"/>
      <c r="H15" s="92"/>
      <c r="I15" s="92"/>
      <c r="J15" s="93"/>
      <c r="K15" s="90"/>
      <c r="L15" s="94"/>
      <c r="M15" s="94"/>
      <c r="N15" s="99">
        <v>0</v>
      </c>
      <c r="O15" s="89"/>
      <c r="P15" s="95"/>
      <c r="Q15" s="96"/>
      <c r="R15" s="92"/>
      <c r="S15" s="90"/>
      <c r="T15" s="94"/>
      <c r="U15" s="94"/>
      <c r="V15" s="94"/>
      <c r="W15" s="94">
        <v>0</v>
      </c>
      <c r="X15" s="97"/>
      <c r="Y15" s="98"/>
      <c r="Z15" s="92"/>
      <c r="AA15" s="99"/>
      <c r="AB15" s="100"/>
      <c r="AC15" s="101"/>
      <c r="AD15" s="99"/>
      <c r="AE15" s="102"/>
      <c r="AF15" s="94"/>
      <c r="AG15" s="99">
        <v>0</v>
      </c>
      <c r="AH15" s="102">
        <v>0</v>
      </c>
      <c r="AI15" s="103"/>
    </row>
    <row r="16" spans="1:35" x14ac:dyDescent="0.25">
      <c r="A16" s="61">
        <v>2</v>
      </c>
      <c r="B16" s="89"/>
      <c r="C16" s="90"/>
      <c r="D16" s="91"/>
      <c r="E16" s="90"/>
      <c r="F16" s="91"/>
      <c r="G16" s="91"/>
      <c r="H16" s="92"/>
      <c r="I16" s="92"/>
      <c r="J16" s="93"/>
      <c r="K16" s="90"/>
      <c r="L16" s="94"/>
      <c r="M16" s="94"/>
      <c r="N16" s="99">
        <v>0</v>
      </c>
      <c r="O16" s="89"/>
      <c r="P16" s="95"/>
      <c r="Q16" s="96"/>
      <c r="R16" s="92"/>
      <c r="S16" s="90"/>
      <c r="T16" s="94"/>
      <c r="U16" s="94"/>
      <c r="V16" s="94"/>
      <c r="W16" s="94">
        <v>0</v>
      </c>
      <c r="X16" s="97"/>
      <c r="Y16" s="98"/>
      <c r="Z16" s="92"/>
      <c r="AA16" s="99"/>
      <c r="AB16" s="100"/>
      <c r="AC16" s="101"/>
      <c r="AD16" s="99"/>
      <c r="AE16" s="102"/>
      <c r="AF16" s="94"/>
      <c r="AG16" s="99">
        <v>0</v>
      </c>
      <c r="AH16" s="102">
        <v>0</v>
      </c>
      <c r="AI16" s="103"/>
    </row>
    <row r="17" spans="1:35" x14ac:dyDescent="0.25">
      <c r="A17" s="61">
        <v>3</v>
      </c>
      <c r="B17" s="89"/>
      <c r="C17" s="90"/>
      <c r="D17" s="91"/>
      <c r="E17" s="90"/>
      <c r="F17" s="91"/>
      <c r="G17" s="91"/>
      <c r="H17" s="92"/>
      <c r="I17" s="92"/>
      <c r="J17" s="93"/>
      <c r="K17" s="90"/>
      <c r="L17" s="94"/>
      <c r="M17" s="94"/>
      <c r="N17" s="99">
        <v>0</v>
      </c>
      <c r="O17" s="89"/>
      <c r="P17" s="95"/>
      <c r="Q17" s="96"/>
      <c r="R17" s="92"/>
      <c r="S17" s="90"/>
      <c r="T17" s="94"/>
      <c r="U17" s="94"/>
      <c r="V17" s="94"/>
      <c r="W17" s="94">
        <v>0</v>
      </c>
      <c r="X17" s="97"/>
      <c r="Y17" s="98"/>
      <c r="Z17" s="92"/>
      <c r="AA17" s="99"/>
      <c r="AB17" s="100"/>
      <c r="AC17" s="101"/>
      <c r="AD17" s="99"/>
      <c r="AE17" s="102"/>
      <c r="AF17" s="94"/>
      <c r="AG17" s="99">
        <v>0</v>
      </c>
      <c r="AH17" s="102">
        <v>0</v>
      </c>
      <c r="AI17" s="103"/>
    </row>
    <row r="18" spans="1:35" x14ac:dyDescent="0.25">
      <c r="A18" s="61">
        <v>4</v>
      </c>
      <c r="B18" s="89"/>
      <c r="C18" s="90"/>
      <c r="D18" s="91"/>
      <c r="E18" s="90"/>
      <c r="F18" s="91"/>
      <c r="G18" s="91"/>
      <c r="H18" s="92"/>
      <c r="I18" s="92"/>
      <c r="J18" s="93"/>
      <c r="K18" s="90"/>
      <c r="L18" s="94"/>
      <c r="M18" s="94"/>
      <c r="N18" s="99">
        <v>0</v>
      </c>
      <c r="O18" s="89"/>
      <c r="P18" s="95"/>
      <c r="Q18" s="96"/>
      <c r="R18" s="92"/>
      <c r="S18" s="90"/>
      <c r="T18" s="94"/>
      <c r="U18" s="94"/>
      <c r="V18" s="94"/>
      <c r="W18" s="94">
        <v>0</v>
      </c>
      <c r="X18" s="97"/>
      <c r="Y18" s="98"/>
      <c r="Z18" s="92"/>
      <c r="AA18" s="99"/>
      <c r="AB18" s="100"/>
      <c r="AC18" s="101"/>
      <c r="AD18" s="99"/>
      <c r="AE18" s="102"/>
      <c r="AF18" s="94"/>
      <c r="AG18" s="99">
        <v>0</v>
      </c>
      <c r="AH18" s="102">
        <v>0</v>
      </c>
      <c r="AI18" s="103"/>
    </row>
    <row r="19" spans="1:35" x14ac:dyDescent="0.25">
      <c r="A19" s="61">
        <v>5</v>
      </c>
      <c r="B19" s="89"/>
      <c r="C19" s="90"/>
      <c r="D19" s="91"/>
      <c r="E19" s="90"/>
      <c r="F19" s="91"/>
      <c r="G19" s="91"/>
      <c r="H19" s="92"/>
      <c r="I19" s="92"/>
      <c r="J19" s="93"/>
      <c r="K19" s="90"/>
      <c r="L19" s="94"/>
      <c r="M19" s="94"/>
      <c r="N19" s="99">
        <v>0</v>
      </c>
      <c r="O19" s="89"/>
      <c r="P19" s="95"/>
      <c r="Q19" s="96"/>
      <c r="R19" s="92"/>
      <c r="S19" s="90"/>
      <c r="T19" s="94"/>
      <c r="U19" s="94"/>
      <c r="V19" s="94"/>
      <c r="W19" s="94">
        <v>0</v>
      </c>
      <c r="X19" s="97"/>
      <c r="Y19" s="98"/>
      <c r="Z19" s="92"/>
      <c r="AA19" s="99"/>
      <c r="AB19" s="100"/>
      <c r="AC19" s="101"/>
      <c r="AD19" s="99"/>
      <c r="AE19" s="102"/>
      <c r="AF19" s="94"/>
      <c r="AG19" s="99">
        <v>0</v>
      </c>
      <c r="AH19" s="102">
        <v>0</v>
      </c>
      <c r="AI19" s="103"/>
    </row>
    <row r="20" spans="1:35" x14ac:dyDescent="0.25">
      <c r="A20" s="61">
        <v>6</v>
      </c>
      <c r="B20" s="89"/>
      <c r="C20" s="90"/>
      <c r="D20" s="91"/>
      <c r="E20" s="90"/>
      <c r="F20" s="91"/>
      <c r="G20" s="91"/>
      <c r="H20" s="92"/>
      <c r="I20" s="92"/>
      <c r="J20" s="93"/>
      <c r="K20" s="90"/>
      <c r="L20" s="94"/>
      <c r="M20" s="94"/>
      <c r="N20" s="99">
        <v>0</v>
      </c>
      <c r="O20" s="89"/>
      <c r="P20" s="95"/>
      <c r="Q20" s="96"/>
      <c r="R20" s="92"/>
      <c r="S20" s="90"/>
      <c r="T20" s="94"/>
      <c r="U20" s="94"/>
      <c r="V20" s="94"/>
      <c r="W20" s="94">
        <v>0</v>
      </c>
      <c r="X20" s="97"/>
      <c r="Y20" s="98"/>
      <c r="Z20" s="92"/>
      <c r="AA20" s="99"/>
      <c r="AB20" s="100"/>
      <c r="AC20" s="101"/>
      <c r="AD20" s="99"/>
      <c r="AE20" s="102"/>
      <c r="AF20" s="94"/>
      <c r="AG20" s="99">
        <v>0</v>
      </c>
      <c r="AH20" s="102">
        <v>0</v>
      </c>
      <c r="AI20" s="103"/>
    </row>
    <row r="21" spans="1:35" x14ac:dyDescent="0.25">
      <c r="A21" s="61">
        <v>7</v>
      </c>
      <c r="B21" s="89"/>
      <c r="C21" s="90"/>
      <c r="D21" s="91"/>
      <c r="E21" s="90"/>
      <c r="F21" s="91"/>
      <c r="G21" s="91"/>
      <c r="H21" s="92"/>
      <c r="I21" s="92"/>
      <c r="J21" s="93"/>
      <c r="K21" s="90"/>
      <c r="L21" s="94"/>
      <c r="M21" s="94"/>
      <c r="N21" s="99">
        <v>0</v>
      </c>
      <c r="O21" s="89"/>
      <c r="P21" s="95"/>
      <c r="Q21" s="96"/>
      <c r="R21" s="92"/>
      <c r="S21" s="90"/>
      <c r="T21" s="94"/>
      <c r="U21" s="94"/>
      <c r="V21" s="94"/>
      <c r="W21" s="94">
        <v>0</v>
      </c>
      <c r="X21" s="97"/>
      <c r="Y21" s="98"/>
      <c r="Z21" s="92"/>
      <c r="AA21" s="99"/>
      <c r="AB21" s="100"/>
      <c r="AC21" s="101"/>
      <c r="AD21" s="99"/>
      <c r="AE21" s="102"/>
      <c r="AF21" s="94"/>
      <c r="AG21" s="99">
        <v>0</v>
      </c>
      <c r="AH21" s="102">
        <v>0</v>
      </c>
      <c r="AI21" s="103"/>
    </row>
    <row r="22" spans="1:35" x14ac:dyDescent="0.25">
      <c r="A22" s="61">
        <v>8</v>
      </c>
      <c r="B22" s="89"/>
      <c r="C22" s="90"/>
      <c r="D22" s="91"/>
      <c r="E22" s="90"/>
      <c r="F22" s="91"/>
      <c r="G22" s="91"/>
      <c r="H22" s="92"/>
      <c r="I22" s="92"/>
      <c r="J22" s="93"/>
      <c r="K22" s="90"/>
      <c r="L22" s="94"/>
      <c r="M22" s="94"/>
      <c r="N22" s="99">
        <v>0</v>
      </c>
      <c r="O22" s="89"/>
      <c r="P22" s="95"/>
      <c r="Q22" s="96"/>
      <c r="R22" s="92"/>
      <c r="S22" s="90"/>
      <c r="T22" s="94"/>
      <c r="U22" s="94"/>
      <c r="V22" s="94"/>
      <c r="W22" s="94">
        <v>0</v>
      </c>
      <c r="X22" s="97"/>
      <c r="Y22" s="98"/>
      <c r="Z22" s="92"/>
      <c r="AA22" s="99"/>
      <c r="AB22" s="100"/>
      <c r="AC22" s="101"/>
      <c r="AD22" s="99"/>
      <c r="AE22" s="102"/>
      <c r="AF22" s="94"/>
      <c r="AG22" s="99">
        <v>0</v>
      </c>
      <c r="AH22" s="102">
        <v>0</v>
      </c>
      <c r="AI22" s="103"/>
    </row>
    <row r="23" spans="1:35" x14ac:dyDescent="0.25">
      <c r="A23" s="61">
        <v>9</v>
      </c>
      <c r="B23" s="89"/>
      <c r="C23" s="90"/>
      <c r="D23" s="91"/>
      <c r="E23" s="90"/>
      <c r="F23" s="91"/>
      <c r="G23" s="91"/>
      <c r="H23" s="92"/>
      <c r="I23" s="92"/>
      <c r="J23" s="93"/>
      <c r="K23" s="90"/>
      <c r="L23" s="94"/>
      <c r="M23" s="94"/>
      <c r="N23" s="99">
        <v>0</v>
      </c>
      <c r="O23" s="89"/>
      <c r="P23" s="95"/>
      <c r="Q23" s="96"/>
      <c r="R23" s="92"/>
      <c r="S23" s="90"/>
      <c r="T23" s="94"/>
      <c r="U23" s="94"/>
      <c r="V23" s="94"/>
      <c r="W23" s="94">
        <v>0</v>
      </c>
      <c r="X23" s="97"/>
      <c r="Y23" s="98"/>
      <c r="Z23" s="92"/>
      <c r="AA23" s="99"/>
      <c r="AB23" s="100"/>
      <c r="AC23" s="101"/>
      <c r="AD23" s="99"/>
      <c r="AE23" s="102"/>
      <c r="AF23" s="94"/>
      <c r="AG23" s="99">
        <v>0</v>
      </c>
      <c r="AH23" s="102">
        <v>0</v>
      </c>
      <c r="AI23" s="103"/>
    </row>
    <row r="24" spans="1:35" x14ac:dyDescent="0.25">
      <c r="A24" s="61">
        <v>10</v>
      </c>
      <c r="B24" s="89"/>
      <c r="C24" s="90"/>
      <c r="D24" s="91"/>
      <c r="E24" s="90"/>
      <c r="F24" s="91"/>
      <c r="G24" s="91"/>
      <c r="H24" s="92"/>
      <c r="I24" s="92"/>
      <c r="J24" s="93"/>
      <c r="K24" s="90"/>
      <c r="L24" s="94"/>
      <c r="M24" s="94"/>
      <c r="N24" s="99">
        <v>0</v>
      </c>
      <c r="O24" s="89"/>
      <c r="P24" s="95"/>
      <c r="Q24" s="96"/>
      <c r="R24" s="92"/>
      <c r="S24" s="90"/>
      <c r="T24" s="94"/>
      <c r="U24" s="94"/>
      <c r="V24" s="94"/>
      <c r="W24" s="94">
        <v>0</v>
      </c>
      <c r="X24" s="97"/>
      <c r="Y24" s="98"/>
      <c r="Z24" s="92"/>
      <c r="AA24" s="99"/>
      <c r="AB24" s="100"/>
      <c r="AC24" s="101"/>
      <c r="AD24" s="99"/>
      <c r="AE24" s="102"/>
      <c r="AF24" s="94"/>
      <c r="AG24" s="99">
        <v>0</v>
      </c>
      <c r="AH24" s="102">
        <v>0</v>
      </c>
      <c r="AI24" s="103"/>
    </row>
    <row r="25" spans="1:35" x14ac:dyDescent="0.25">
      <c r="A25" s="61">
        <v>11</v>
      </c>
      <c r="B25" s="89"/>
      <c r="C25" s="90"/>
      <c r="D25" s="91"/>
      <c r="E25" s="90"/>
      <c r="F25" s="91"/>
      <c r="G25" s="91"/>
      <c r="H25" s="92"/>
      <c r="I25" s="92"/>
      <c r="J25" s="93"/>
      <c r="K25" s="90"/>
      <c r="L25" s="94"/>
      <c r="M25" s="94"/>
      <c r="N25" s="99">
        <v>0</v>
      </c>
      <c r="O25" s="89"/>
      <c r="P25" s="95"/>
      <c r="Q25" s="96"/>
      <c r="R25" s="92"/>
      <c r="S25" s="90"/>
      <c r="T25" s="94"/>
      <c r="U25" s="94"/>
      <c r="V25" s="94"/>
      <c r="W25" s="94">
        <v>0</v>
      </c>
      <c r="X25" s="97"/>
      <c r="Y25" s="98"/>
      <c r="Z25" s="92"/>
      <c r="AA25" s="99"/>
      <c r="AB25" s="100"/>
      <c r="AC25" s="101"/>
      <c r="AD25" s="99"/>
      <c r="AE25" s="102"/>
      <c r="AF25" s="94"/>
      <c r="AG25" s="99">
        <v>0</v>
      </c>
      <c r="AH25" s="102">
        <v>0</v>
      </c>
      <c r="AI25" s="103"/>
    </row>
    <row r="26" spans="1:35" x14ac:dyDescent="0.25">
      <c r="A26" s="61">
        <v>12</v>
      </c>
      <c r="B26" s="89"/>
      <c r="C26" s="90"/>
      <c r="D26" s="91"/>
      <c r="E26" s="90"/>
      <c r="F26" s="91"/>
      <c r="G26" s="91"/>
      <c r="H26" s="92"/>
      <c r="I26" s="92"/>
      <c r="J26" s="93"/>
      <c r="K26" s="90"/>
      <c r="L26" s="94"/>
      <c r="M26" s="94"/>
      <c r="N26" s="99">
        <v>0</v>
      </c>
      <c r="O26" s="89"/>
      <c r="P26" s="95"/>
      <c r="Q26" s="96"/>
      <c r="R26" s="92"/>
      <c r="S26" s="90"/>
      <c r="T26" s="94"/>
      <c r="U26" s="94"/>
      <c r="V26" s="94"/>
      <c r="W26" s="94">
        <v>0</v>
      </c>
      <c r="X26" s="97"/>
      <c r="Y26" s="98"/>
      <c r="Z26" s="92"/>
      <c r="AA26" s="99"/>
      <c r="AB26" s="100"/>
      <c r="AC26" s="101"/>
      <c r="AD26" s="99"/>
      <c r="AE26" s="102"/>
      <c r="AF26" s="94"/>
      <c r="AG26" s="99">
        <v>0</v>
      </c>
      <c r="AH26" s="102">
        <v>0</v>
      </c>
      <c r="AI26" s="103"/>
    </row>
    <row r="27" spans="1:35" x14ac:dyDescent="0.25">
      <c r="A27" s="61">
        <v>13</v>
      </c>
      <c r="B27" s="89"/>
      <c r="C27" s="90"/>
      <c r="D27" s="91"/>
      <c r="E27" s="90"/>
      <c r="F27" s="91"/>
      <c r="G27" s="91"/>
      <c r="H27" s="92"/>
      <c r="I27" s="92"/>
      <c r="J27" s="93"/>
      <c r="K27" s="90"/>
      <c r="L27" s="94"/>
      <c r="M27" s="94"/>
      <c r="N27" s="99">
        <v>0</v>
      </c>
      <c r="O27" s="89"/>
      <c r="P27" s="95"/>
      <c r="Q27" s="96"/>
      <c r="R27" s="92"/>
      <c r="S27" s="90"/>
      <c r="T27" s="94"/>
      <c r="U27" s="94"/>
      <c r="V27" s="94"/>
      <c r="W27" s="94">
        <v>0</v>
      </c>
      <c r="X27" s="97"/>
      <c r="Y27" s="98"/>
      <c r="Z27" s="92"/>
      <c r="AA27" s="99"/>
      <c r="AB27" s="100"/>
      <c r="AC27" s="101"/>
      <c r="AD27" s="99"/>
      <c r="AE27" s="102"/>
      <c r="AF27" s="94"/>
      <c r="AG27" s="99">
        <v>0</v>
      </c>
      <c r="AH27" s="102">
        <v>0</v>
      </c>
      <c r="AI27" s="103"/>
    </row>
    <row r="28" spans="1:35" x14ac:dyDescent="0.25">
      <c r="A28" s="61">
        <v>14</v>
      </c>
      <c r="B28" s="89"/>
      <c r="C28" s="90"/>
      <c r="D28" s="91"/>
      <c r="E28" s="90"/>
      <c r="F28" s="91"/>
      <c r="G28" s="91"/>
      <c r="H28" s="92"/>
      <c r="I28" s="92"/>
      <c r="J28" s="93"/>
      <c r="K28" s="90"/>
      <c r="L28" s="94"/>
      <c r="M28" s="94"/>
      <c r="N28" s="99">
        <v>0</v>
      </c>
      <c r="O28" s="89"/>
      <c r="P28" s="95"/>
      <c r="Q28" s="96"/>
      <c r="R28" s="92"/>
      <c r="S28" s="90"/>
      <c r="T28" s="94"/>
      <c r="U28" s="94"/>
      <c r="V28" s="94"/>
      <c r="W28" s="94">
        <v>0</v>
      </c>
      <c r="X28" s="97"/>
      <c r="Y28" s="98"/>
      <c r="Z28" s="92"/>
      <c r="AA28" s="99"/>
      <c r="AB28" s="100"/>
      <c r="AC28" s="101"/>
      <c r="AD28" s="99"/>
      <c r="AE28" s="102"/>
      <c r="AF28" s="94"/>
      <c r="AG28" s="99">
        <v>0</v>
      </c>
      <c r="AH28" s="102">
        <v>0</v>
      </c>
      <c r="AI28" s="103"/>
    </row>
    <row r="29" spans="1:35" x14ac:dyDescent="0.25">
      <c r="A29" s="61">
        <v>15</v>
      </c>
      <c r="B29" s="89"/>
      <c r="C29" s="90"/>
      <c r="D29" s="91"/>
      <c r="E29" s="90"/>
      <c r="F29" s="91"/>
      <c r="G29" s="91"/>
      <c r="H29" s="92"/>
      <c r="I29" s="92"/>
      <c r="J29" s="93"/>
      <c r="K29" s="90"/>
      <c r="L29" s="94"/>
      <c r="M29" s="94"/>
      <c r="N29" s="99">
        <v>0</v>
      </c>
      <c r="O29" s="89"/>
      <c r="P29" s="95"/>
      <c r="Q29" s="96"/>
      <c r="R29" s="92"/>
      <c r="S29" s="90"/>
      <c r="T29" s="94"/>
      <c r="U29" s="94"/>
      <c r="V29" s="94"/>
      <c r="W29" s="94">
        <v>0</v>
      </c>
      <c r="X29" s="97"/>
      <c r="Y29" s="98"/>
      <c r="Z29" s="92"/>
      <c r="AA29" s="99"/>
      <c r="AB29" s="100"/>
      <c r="AC29" s="101"/>
      <c r="AD29" s="99"/>
      <c r="AE29" s="102"/>
      <c r="AF29" s="94"/>
      <c r="AG29" s="99">
        <v>0</v>
      </c>
      <c r="AH29" s="102">
        <v>0</v>
      </c>
      <c r="AI29" s="103"/>
    </row>
    <row r="30" spans="1:35" x14ac:dyDescent="0.25">
      <c r="A30" s="61">
        <v>16</v>
      </c>
      <c r="B30" s="89"/>
      <c r="C30" s="90"/>
      <c r="D30" s="91"/>
      <c r="E30" s="90"/>
      <c r="F30" s="91"/>
      <c r="G30" s="91"/>
      <c r="H30" s="92"/>
      <c r="I30" s="92"/>
      <c r="J30" s="93"/>
      <c r="K30" s="90"/>
      <c r="L30" s="94"/>
      <c r="M30" s="94"/>
      <c r="N30" s="99">
        <v>0</v>
      </c>
      <c r="O30" s="89"/>
      <c r="P30" s="95"/>
      <c r="Q30" s="96"/>
      <c r="R30" s="92"/>
      <c r="S30" s="90"/>
      <c r="T30" s="94"/>
      <c r="U30" s="94"/>
      <c r="V30" s="94"/>
      <c r="W30" s="94">
        <v>0</v>
      </c>
      <c r="X30" s="97"/>
      <c r="Y30" s="98"/>
      <c r="Z30" s="92"/>
      <c r="AA30" s="99"/>
      <c r="AB30" s="100"/>
      <c r="AC30" s="101"/>
      <c r="AD30" s="99"/>
      <c r="AE30" s="102"/>
      <c r="AF30" s="94"/>
      <c r="AG30" s="99">
        <v>0</v>
      </c>
      <c r="AH30" s="102">
        <v>0</v>
      </c>
      <c r="AI30" s="103"/>
    </row>
    <row r="31" spans="1:35" x14ac:dyDescent="0.25">
      <c r="A31" s="61">
        <v>17</v>
      </c>
      <c r="B31" s="89"/>
      <c r="C31" s="90"/>
      <c r="D31" s="91"/>
      <c r="E31" s="90"/>
      <c r="F31" s="91"/>
      <c r="G31" s="91"/>
      <c r="H31" s="92"/>
      <c r="I31" s="92"/>
      <c r="J31" s="93"/>
      <c r="K31" s="90"/>
      <c r="L31" s="94"/>
      <c r="M31" s="94"/>
      <c r="N31" s="99">
        <v>0</v>
      </c>
      <c r="O31" s="89"/>
      <c r="P31" s="95"/>
      <c r="Q31" s="96"/>
      <c r="R31" s="92"/>
      <c r="S31" s="90"/>
      <c r="T31" s="94"/>
      <c r="U31" s="94"/>
      <c r="V31" s="94"/>
      <c r="W31" s="94">
        <v>0</v>
      </c>
      <c r="X31" s="97"/>
      <c r="Y31" s="98"/>
      <c r="Z31" s="92"/>
      <c r="AA31" s="99"/>
      <c r="AB31" s="100"/>
      <c r="AC31" s="101"/>
      <c r="AD31" s="99"/>
      <c r="AE31" s="102"/>
      <c r="AF31" s="94"/>
      <c r="AG31" s="99">
        <v>0</v>
      </c>
      <c r="AH31" s="102">
        <v>0</v>
      </c>
      <c r="AI31" s="103"/>
    </row>
    <row r="32" spans="1:35" x14ac:dyDescent="0.25">
      <c r="A32" s="61">
        <v>18</v>
      </c>
      <c r="B32" s="89"/>
      <c r="C32" s="90"/>
      <c r="D32" s="91"/>
      <c r="E32" s="90"/>
      <c r="F32" s="91"/>
      <c r="G32" s="91"/>
      <c r="H32" s="92"/>
      <c r="I32" s="92"/>
      <c r="J32" s="93"/>
      <c r="K32" s="90"/>
      <c r="L32" s="94"/>
      <c r="M32" s="94"/>
      <c r="N32" s="99">
        <v>0</v>
      </c>
      <c r="O32" s="89"/>
      <c r="P32" s="95"/>
      <c r="Q32" s="96"/>
      <c r="R32" s="92"/>
      <c r="S32" s="90"/>
      <c r="T32" s="94"/>
      <c r="U32" s="94"/>
      <c r="V32" s="94"/>
      <c r="W32" s="94">
        <v>0</v>
      </c>
      <c r="X32" s="97"/>
      <c r="Y32" s="98"/>
      <c r="Z32" s="92"/>
      <c r="AA32" s="99"/>
      <c r="AB32" s="100"/>
      <c r="AC32" s="101"/>
      <c r="AD32" s="99"/>
      <c r="AE32" s="102"/>
      <c r="AF32" s="94"/>
      <c r="AG32" s="99">
        <v>0</v>
      </c>
      <c r="AH32" s="102">
        <v>0</v>
      </c>
      <c r="AI32" s="103"/>
    </row>
    <row r="33" spans="1:35" x14ac:dyDescent="0.25">
      <c r="A33" s="61">
        <v>19</v>
      </c>
      <c r="B33" s="89"/>
      <c r="C33" s="90"/>
      <c r="D33" s="91"/>
      <c r="E33" s="90"/>
      <c r="F33" s="91"/>
      <c r="G33" s="91"/>
      <c r="H33" s="92"/>
      <c r="I33" s="92"/>
      <c r="J33" s="93"/>
      <c r="K33" s="90"/>
      <c r="L33" s="94"/>
      <c r="M33" s="94"/>
      <c r="N33" s="99">
        <v>0</v>
      </c>
      <c r="O33" s="89"/>
      <c r="P33" s="95"/>
      <c r="Q33" s="96"/>
      <c r="R33" s="92"/>
      <c r="S33" s="90"/>
      <c r="T33" s="94"/>
      <c r="U33" s="94"/>
      <c r="V33" s="94"/>
      <c r="W33" s="94">
        <v>0</v>
      </c>
      <c r="X33" s="97"/>
      <c r="Y33" s="98"/>
      <c r="Z33" s="92"/>
      <c r="AA33" s="99"/>
      <c r="AB33" s="100"/>
      <c r="AC33" s="101"/>
      <c r="AD33" s="99"/>
      <c r="AE33" s="102"/>
      <c r="AF33" s="94"/>
      <c r="AG33" s="99">
        <v>0</v>
      </c>
      <c r="AH33" s="102">
        <v>0</v>
      </c>
      <c r="AI33" s="103"/>
    </row>
    <row r="34" spans="1:35" x14ac:dyDescent="0.25">
      <c r="A34" s="61">
        <v>20</v>
      </c>
      <c r="B34" s="89"/>
      <c r="C34" s="90"/>
      <c r="D34" s="91"/>
      <c r="E34" s="90"/>
      <c r="F34" s="91"/>
      <c r="G34" s="91"/>
      <c r="H34" s="92"/>
      <c r="I34" s="92"/>
      <c r="J34" s="93"/>
      <c r="K34" s="90"/>
      <c r="L34" s="94"/>
      <c r="M34" s="94"/>
      <c r="N34" s="99">
        <v>0</v>
      </c>
      <c r="O34" s="89"/>
      <c r="P34" s="95"/>
      <c r="Q34" s="96"/>
      <c r="R34" s="92"/>
      <c r="S34" s="90"/>
      <c r="T34" s="94"/>
      <c r="U34" s="94"/>
      <c r="V34" s="94"/>
      <c r="W34" s="94">
        <v>0</v>
      </c>
      <c r="X34" s="97"/>
      <c r="Y34" s="98"/>
      <c r="Z34" s="92"/>
      <c r="AA34" s="99"/>
      <c r="AB34" s="100"/>
      <c r="AC34" s="101"/>
      <c r="AD34" s="99"/>
      <c r="AE34" s="102"/>
      <c r="AF34" s="94"/>
      <c r="AG34" s="99">
        <v>0</v>
      </c>
      <c r="AH34" s="102">
        <v>0</v>
      </c>
      <c r="AI34" s="103"/>
    </row>
    <row r="35" spans="1:35" x14ac:dyDescent="0.25">
      <c r="A35" s="61">
        <v>21</v>
      </c>
      <c r="B35" s="89"/>
      <c r="C35" s="90"/>
      <c r="D35" s="91"/>
      <c r="E35" s="90"/>
      <c r="F35" s="91"/>
      <c r="G35" s="91"/>
      <c r="H35" s="92"/>
      <c r="I35" s="92"/>
      <c r="J35" s="93"/>
      <c r="K35" s="90"/>
      <c r="L35" s="94"/>
      <c r="M35" s="94"/>
      <c r="N35" s="99">
        <v>0</v>
      </c>
      <c r="O35" s="89"/>
      <c r="P35" s="95"/>
      <c r="Q35" s="96"/>
      <c r="R35" s="92"/>
      <c r="S35" s="90"/>
      <c r="T35" s="94"/>
      <c r="U35" s="94"/>
      <c r="V35" s="94"/>
      <c r="W35" s="94">
        <v>0</v>
      </c>
      <c r="X35" s="97"/>
      <c r="Y35" s="98"/>
      <c r="Z35" s="92"/>
      <c r="AA35" s="99"/>
      <c r="AB35" s="100"/>
      <c r="AC35" s="101"/>
      <c r="AD35" s="99"/>
      <c r="AE35" s="102"/>
      <c r="AF35" s="94"/>
      <c r="AG35" s="99">
        <v>0</v>
      </c>
      <c r="AH35" s="102">
        <v>0</v>
      </c>
      <c r="AI35" s="103"/>
    </row>
    <row r="36" spans="1:35" x14ac:dyDescent="0.25">
      <c r="A36" s="61">
        <v>22</v>
      </c>
      <c r="B36" s="89"/>
      <c r="C36" s="90"/>
      <c r="D36" s="91"/>
      <c r="E36" s="90"/>
      <c r="F36" s="91"/>
      <c r="G36" s="91"/>
      <c r="H36" s="92"/>
      <c r="I36" s="92"/>
      <c r="J36" s="93"/>
      <c r="K36" s="90"/>
      <c r="L36" s="94"/>
      <c r="M36" s="94"/>
      <c r="N36" s="99">
        <v>0</v>
      </c>
      <c r="O36" s="89"/>
      <c r="P36" s="95"/>
      <c r="Q36" s="96"/>
      <c r="R36" s="92"/>
      <c r="S36" s="90"/>
      <c r="T36" s="94"/>
      <c r="U36" s="94"/>
      <c r="V36" s="94"/>
      <c r="W36" s="94">
        <v>0</v>
      </c>
      <c r="X36" s="97"/>
      <c r="Y36" s="98"/>
      <c r="Z36" s="92"/>
      <c r="AA36" s="99"/>
      <c r="AB36" s="100"/>
      <c r="AC36" s="101"/>
      <c r="AD36" s="99"/>
      <c r="AE36" s="102"/>
      <c r="AF36" s="94"/>
      <c r="AG36" s="99">
        <v>0</v>
      </c>
      <c r="AH36" s="102">
        <v>0</v>
      </c>
      <c r="AI36" s="103"/>
    </row>
    <row r="37" spans="1:35" x14ac:dyDescent="0.25">
      <c r="A37" s="61">
        <v>23</v>
      </c>
      <c r="B37" s="89"/>
      <c r="C37" s="90"/>
      <c r="D37" s="91"/>
      <c r="E37" s="90"/>
      <c r="F37" s="91"/>
      <c r="G37" s="91"/>
      <c r="H37" s="92"/>
      <c r="I37" s="92"/>
      <c r="J37" s="93"/>
      <c r="K37" s="90"/>
      <c r="L37" s="94"/>
      <c r="M37" s="94"/>
      <c r="N37" s="99">
        <v>0</v>
      </c>
      <c r="O37" s="89"/>
      <c r="P37" s="95"/>
      <c r="Q37" s="96"/>
      <c r="R37" s="92"/>
      <c r="S37" s="90"/>
      <c r="T37" s="94"/>
      <c r="U37" s="94"/>
      <c r="V37" s="94"/>
      <c r="W37" s="94">
        <v>0</v>
      </c>
      <c r="X37" s="97"/>
      <c r="Y37" s="98"/>
      <c r="Z37" s="92"/>
      <c r="AA37" s="99"/>
      <c r="AB37" s="100"/>
      <c r="AC37" s="101"/>
      <c r="AD37" s="99"/>
      <c r="AE37" s="102"/>
      <c r="AF37" s="94"/>
      <c r="AG37" s="99">
        <v>0</v>
      </c>
      <c r="AH37" s="102">
        <v>0</v>
      </c>
      <c r="AI37" s="103"/>
    </row>
    <row r="38" spans="1:35" x14ac:dyDescent="0.25">
      <c r="A38" s="61">
        <v>24</v>
      </c>
      <c r="B38" s="89"/>
      <c r="C38" s="90"/>
      <c r="D38" s="91"/>
      <c r="E38" s="90"/>
      <c r="F38" s="91"/>
      <c r="G38" s="91"/>
      <c r="H38" s="92"/>
      <c r="I38" s="92"/>
      <c r="J38" s="93"/>
      <c r="K38" s="90"/>
      <c r="L38" s="94"/>
      <c r="M38" s="94"/>
      <c r="N38" s="99">
        <v>0</v>
      </c>
      <c r="O38" s="89"/>
      <c r="P38" s="95"/>
      <c r="Q38" s="96"/>
      <c r="R38" s="92"/>
      <c r="S38" s="90"/>
      <c r="T38" s="94"/>
      <c r="U38" s="94"/>
      <c r="V38" s="94"/>
      <c r="W38" s="94">
        <v>0</v>
      </c>
      <c r="X38" s="97"/>
      <c r="Y38" s="98"/>
      <c r="Z38" s="92"/>
      <c r="AA38" s="99"/>
      <c r="AB38" s="100"/>
      <c r="AC38" s="101"/>
      <c r="AD38" s="99"/>
      <c r="AE38" s="102"/>
      <c r="AF38" s="94"/>
      <c r="AG38" s="99">
        <v>0</v>
      </c>
      <c r="AH38" s="102">
        <v>0</v>
      </c>
      <c r="AI38" s="103"/>
    </row>
    <row r="39" spans="1:35" x14ac:dyDescent="0.25">
      <c r="A39" s="61">
        <v>25</v>
      </c>
      <c r="B39" s="89"/>
      <c r="C39" s="90"/>
      <c r="D39" s="91"/>
      <c r="E39" s="90"/>
      <c r="F39" s="91"/>
      <c r="G39" s="91"/>
      <c r="H39" s="92"/>
      <c r="I39" s="92"/>
      <c r="J39" s="93"/>
      <c r="K39" s="90"/>
      <c r="L39" s="94"/>
      <c r="M39" s="94"/>
      <c r="N39" s="99">
        <v>0</v>
      </c>
      <c r="O39" s="89"/>
      <c r="P39" s="95"/>
      <c r="Q39" s="96"/>
      <c r="R39" s="92"/>
      <c r="S39" s="90"/>
      <c r="T39" s="94"/>
      <c r="U39" s="94"/>
      <c r="V39" s="94"/>
      <c r="W39" s="94">
        <v>0</v>
      </c>
      <c r="X39" s="97"/>
      <c r="Y39" s="98"/>
      <c r="Z39" s="92"/>
      <c r="AA39" s="99"/>
      <c r="AB39" s="100"/>
      <c r="AC39" s="101"/>
      <c r="AD39" s="99"/>
      <c r="AE39" s="102"/>
      <c r="AF39" s="94"/>
      <c r="AG39" s="99">
        <v>0</v>
      </c>
      <c r="AH39" s="102">
        <v>0</v>
      </c>
      <c r="AI39" s="103"/>
    </row>
    <row r="40" spans="1:35" x14ac:dyDescent="0.25">
      <c r="A40" s="61">
        <v>26</v>
      </c>
      <c r="B40" s="89"/>
      <c r="C40" s="90"/>
      <c r="D40" s="91"/>
      <c r="E40" s="90"/>
      <c r="F40" s="91"/>
      <c r="G40" s="91"/>
      <c r="H40" s="92"/>
      <c r="I40" s="92"/>
      <c r="J40" s="93"/>
      <c r="K40" s="90"/>
      <c r="L40" s="94"/>
      <c r="M40" s="94"/>
      <c r="N40" s="99">
        <v>0</v>
      </c>
      <c r="O40" s="89"/>
      <c r="P40" s="95"/>
      <c r="Q40" s="96"/>
      <c r="R40" s="92"/>
      <c r="S40" s="90"/>
      <c r="T40" s="94"/>
      <c r="U40" s="94"/>
      <c r="V40" s="94"/>
      <c r="W40" s="94">
        <v>0</v>
      </c>
      <c r="X40" s="97"/>
      <c r="Y40" s="98"/>
      <c r="Z40" s="92"/>
      <c r="AA40" s="99"/>
      <c r="AB40" s="100"/>
      <c r="AC40" s="101"/>
      <c r="AD40" s="99"/>
      <c r="AE40" s="102"/>
      <c r="AF40" s="94"/>
      <c r="AG40" s="99">
        <v>0</v>
      </c>
      <c r="AH40" s="102">
        <v>0</v>
      </c>
      <c r="AI40" s="103"/>
    </row>
    <row r="41" spans="1:35" x14ac:dyDescent="0.25">
      <c r="A41" s="61">
        <v>27</v>
      </c>
      <c r="B41" s="89"/>
      <c r="C41" s="90"/>
      <c r="D41" s="91"/>
      <c r="E41" s="90"/>
      <c r="F41" s="91"/>
      <c r="G41" s="91"/>
      <c r="H41" s="92"/>
      <c r="I41" s="92"/>
      <c r="J41" s="93"/>
      <c r="K41" s="90"/>
      <c r="L41" s="94"/>
      <c r="M41" s="94"/>
      <c r="N41" s="99">
        <v>0</v>
      </c>
      <c r="O41" s="89"/>
      <c r="P41" s="95"/>
      <c r="Q41" s="96"/>
      <c r="R41" s="92"/>
      <c r="S41" s="90"/>
      <c r="T41" s="94"/>
      <c r="U41" s="94"/>
      <c r="V41" s="94"/>
      <c r="W41" s="94">
        <v>0</v>
      </c>
      <c r="X41" s="97"/>
      <c r="Y41" s="98"/>
      <c r="Z41" s="92"/>
      <c r="AA41" s="99"/>
      <c r="AB41" s="100"/>
      <c r="AC41" s="101"/>
      <c r="AD41" s="99"/>
      <c r="AE41" s="102"/>
      <c r="AF41" s="94"/>
      <c r="AG41" s="99">
        <v>0</v>
      </c>
      <c r="AH41" s="102">
        <v>0</v>
      </c>
      <c r="AI41" s="103"/>
    </row>
    <row r="42" spans="1:35" x14ac:dyDescent="0.25">
      <c r="A42" s="61">
        <v>28</v>
      </c>
      <c r="B42" s="89"/>
      <c r="C42" s="90"/>
      <c r="D42" s="91"/>
      <c r="E42" s="90"/>
      <c r="F42" s="91"/>
      <c r="G42" s="91"/>
      <c r="H42" s="92"/>
      <c r="I42" s="92"/>
      <c r="J42" s="93"/>
      <c r="K42" s="90"/>
      <c r="L42" s="94"/>
      <c r="M42" s="94"/>
      <c r="N42" s="99">
        <v>0</v>
      </c>
      <c r="O42" s="89"/>
      <c r="P42" s="95"/>
      <c r="Q42" s="96"/>
      <c r="R42" s="92"/>
      <c r="S42" s="90"/>
      <c r="T42" s="94"/>
      <c r="U42" s="94"/>
      <c r="V42" s="94"/>
      <c r="W42" s="94">
        <v>0</v>
      </c>
      <c r="X42" s="97"/>
      <c r="Y42" s="98"/>
      <c r="Z42" s="92"/>
      <c r="AA42" s="99"/>
      <c r="AB42" s="100"/>
      <c r="AC42" s="101"/>
      <c r="AD42" s="99"/>
      <c r="AE42" s="102"/>
      <c r="AF42" s="94"/>
      <c r="AG42" s="99">
        <v>0</v>
      </c>
      <c r="AH42" s="102">
        <v>0</v>
      </c>
      <c r="AI42" s="103"/>
    </row>
    <row r="43" spans="1:35" x14ac:dyDescent="0.25">
      <c r="A43" s="61">
        <v>29</v>
      </c>
      <c r="B43" s="89"/>
      <c r="C43" s="90"/>
      <c r="D43" s="91"/>
      <c r="E43" s="90"/>
      <c r="F43" s="91"/>
      <c r="G43" s="91"/>
      <c r="H43" s="92"/>
      <c r="I43" s="92"/>
      <c r="J43" s="93"/>
      <c r="K43" s="90"/>
      <c r="L43" s="94"/>
      <c r="M43" s="94"/>
      <c r="N43" s="99">
        <v>0</v>
      </c>
      <c r="O43" s="89"/>
      <c r="P43" s="95"/>
      <c r="Q43" s="96"/>
      <c r="R43" s="92"/>
      <c r="S43" s="90"/>
      <c r="T43" s="94"/>
      <c r="U43" s="94"/>
      <c r="V43" s="94"/>
      <c r="W43" s="94">
        <v>0</v>
      </c>
      <c r="X43" s="97"/>
      <c r="Y43" s="98"/>
      <c r="Z43" s="92"/>
      <c r="AA43" s="99"/>
      <c r="AB43" s="100"/>
      <c r="AC43" s="101"/>
      <c r="AD43" s="99"/>
      <c r="AE43" s="102"/>
      <c r="AF43" s="94"/>
      <c r="AG43" s="99">
        <v>0</v>
      </c>
      <c r="AH43" s="102">
        <v>0</v>
      </c>
      <c r="AI43" s="103"/>
    </row>
    <row r="44" spans="1:35" x14ac:dyDescent="0.25">
      <c r="A44" s="61">
        <v>30</v>
      </c>
      <c r="B44" s="89"/>
      <c r="C44" s="90"/>
      <c r="D44" s="91"/>
      <c r="E44" s="90"/>
      <c r="F44" s="91"/>
      <c r="G44" s="91"/>
      <c r="H44" s="92"/>
      <c r="I44" s="92"/>
      <c r="J44" s="93"/>
      <c r="K44" s="90"/>
      <c r="L44" s="94"/>
      <c r="M44" s="94"/>
      <c r="N44" s="99">
        <v>0</v>
      </c>
      <c r="O44" s="89"/>
      <c r="P44" s="95"/>
      <c r="Q44" s="96"/>
      <c r="R44" s="92"/>
      <c r="S44" s="90"/>
      <c r="T44" s="94"/>
      <c r="U44" s="94"/>
      <c r="V44" s="94"/>
      <c r="W44" s="94">
        <v>0</v>
      </c>
      <c r="X44" s="97"/>
      <c r="Y44" s="98"/>
      <c r="Z44" s="92"/>
      <c r="AA44" s="99"/>
      <c r="AB44" s="100"/>
      <c r="AC44" s="101"/>
      <c r="AD44" s="99"/>
      <c r="AE44" s="102"/>
      <c r="AF44" s="94"/>
      <c r="AG44" s="99">
        <v>0</v>
      </c>
      <c r="AH44" s="102">
        <v>0</v>
      </c>
      <c r="AI44" s="103"/>
    </row>
    <row r="45" spans="1:35" x14ac:dyDescent="0.25">
      <c r="A45" s="61">
        <v>31</v>
      </c>
      <c r="B45" s="89"/>
      <c r="C45" s="90"/>
      <c r="D45" s="91"/>
      <c r="E45" s="90"/>
      <c r="F45" s="91"/>
      <c r="G45" s="91"/>
      <c r="H45" s="92"/>
      <c r="I45" s="92"/>
      <c r="J45" s="93"/>
      <c r="K45" s="90"/>
      <c r="L45" s="94"/>
      <c r="M45" s="94"/>
      <c r="N45" s="99">
        <v>0</v>
      </c>
      <c r="O45" s="89"/>
      <c r="P45" s="95"/>
      <c r="Q45" s="96"/>
      <c r="R45" s="92"/>
      <c r="S45" s="90"/>
      <c r="T45" s="94"/>
      <c r="U45" s="94"/>
      <c r="V45" s="94"/>
      <c r="W45" s="94">
        <v>0</v>
      </c>
      <c r="X45" s="97"/>
      <c r="Y45" s="98"/>
      <c r="Z45" s="92"/>
      <c r="AA45" s="99"/>
      <c r="AB45" s="100"/>
      <c r="AC45" s="101"/>
      <c r="AD45" s="99"/>
      <c r="AE45" s="102"/>
      <c r="AF45" s="94"/>
      <c r="AG45" s="99">
        <v>0</v>
      </c>
      <c r="AH45" s="102">
        <v>0</v>
      </c>
      <c r="AI45" s="103"/>
    </row>
    <row r="46" spans="1:35" x14ac:dyDescent="0.25">
      <c r="A46" s="61">
        <v>32</v>
      </c>
      <c r="B46" s="89"/>
      <c r="C46" s="90"/>
      <c r="D46" s="91"/>
      <c r="E46" s="90"/>
      <c r="F46" s="91"/>
      <c r="G46" s="91"/>
      <c r="H46" s="92"/>
      <c r="I46" s="92"/>
      <c r="J46" s="93"/>
      <c r="K46" s="90"/>
      <c r="L46" s="94"/>
      <c r="M46" s="94"/>
      <c r="N46" s="99">
        <v>0</v>
      </c>
      <c r="O46" s="89"/>
      <c r="P46" s="95"/>
      <c r="Q46" s="96"/>
      <c r="R46" s="92"/>
      <c r="S46" s="90"/>
      <c r="T46" s="94"/>
      <c r="U46" s="94"/>
      <c r="V46" s="94"/>
      <c r="W46" s="94">
        <v>0</v>
      </c>
      <c r="X46" s="97"/>
      <c r="Y46" s="98"/>
      <c r="Z46" s="92"/>
      <c r="AA46" s="99"/>
      <c r="AB46" s="100"/>
      <c r="AC46" s="101"/>
      <c r="AD46" s="99"/>
      <c r="AE46" s="102"/>
      <c r="AF46" s="94"/>
      <c r="AG46" s="99">
        <v>0</v>
      </c>
      <c r="AH46" s="102">
        <v>0</v>
      </c>
      <c r="AI46" s="103"/>
    </row>
    <row r="47" spans="1:35" x14ac:dyDescent="0.25">
      <c r="A47" s="61">
        <v>33</v>
      </c>
      <c r="B47" s="89"/>
      <c r="C47" s="90"/>
      <c r="D47" s="91"/>
      <c r="E47" s="90"/>
      <c r="F47" s="91"/>
      <c r="G47" s="91"/>
      <c r="H47" s="92"/>
      <c r="I47" s="92"/>
      <c r="J47" s="93"/>
      <c r="K47" s="90"/>
      <c r="L47" s="94"/>
      <c r="M47" s="94"/>
      <c r="N47" s="99">
        <v>0</v>
      </c>
      <c r="O47" s="89"/>
      <c r="P47" s="95"/>
      <c r="Q47" s="96"/>
      <c r="R47" s="92"/>
      <c r="S47" s="90"/>
      <c r="T47" s="94"/>
      <c r="U47" s="94"/>
      <c r="V47" s="94"/>
      <c r="W47" s="94">
        <v>0</v>
      </c>
      <c r="X47" s="97"/>
      <c r="Y47" s="98"/>
      <c r="Z47" s="92"/>
      <c r="AA47" s="99"/>
      <c r="AB47" s="100"/>
      <c r="AC47" s="101"/>
      <c r="AD47" s="99"/>
      <c r="AE47" s="102"/>
      <c r="AF47" s="94"/>
      <c r="AG47" s="99">
        <v>0</v>
      </c>
      <c r="AH47" s="102">
        <v>0</v>
      </c>
      <c r="AI47" s="103"/>
    </row>
    <row r="48" spans="1:35" x14ac:dyDescent="0.25">
      <c r="A48" s="61">
        <v>34</v>
      </c>
      <c r="B48" s="89"/>
      <c r="C48" s="90"/>
      <c r="D48" s="91"/>
      <c r="E48" s="90"/>
      <c r="F48" s="91"/>
      <c r="G48" s="91"/>
      <c r="H48" s="92"/>
      <c r="I48" s="92"/>
      <c r="J48" s="93"/>
      <c r="K48" s="90"/>
      <c r="L48" s="94"/>
      <c r="M48" s="94"/>
      <c r="N48" s="99">
        <v>0</v>
      </c>
      <c r="O48" s="89"/>
      <c r="P48" s="95"/>
      <c r="Q48" s="96"/>
      <c r="R48" s="92"/>
      <c r="S48" s="90"/>
      <c r="T48" s="94"/>
      <c r="U48" s="94"/>
      <c r="V48" s="94"/>
      <c r="W48" s="94">
        <v>0</v>
      </c>
      <c r="X48" s="97"/>
      <c r="Y48" s="98"/>
      <c r="Z48" s="92"/>
      <c r="AA48" s="99"/>
      <c r="AB48" s="100"/>
      <c r="AC48" s="101"/>
      <c r="AD48" s="99"/>
      <c r="AE48" s="102"/>
      <c r="AF48" s="94"/>
      <c r="AG48" s="99">
        <v>0</v>
      </c>
      <c r="AH48" s="102">
        <v>0</v>
      </c>
      <c r="AI48" s="103"/>
    </row>
    <row r="49" spans="1:35" x14ac:dyDescent="0.25">
      <c r="A49" s="61">
        <v>35</v>
      </c>
      <c r="B49" s="89"/>
      <c r="C49" s="90"/>
      <c r="D49" s="91"/>
      <c r="E49" s="90"/>
      <c r="F49" s="91"/>
      <c r="G49" s="91"/>
      <c r="H49" s="92"/>
      <c r="I49" s="92"/>
      <c r="J49" s="93"/>
      <c r="K49" s="90"/>
      <c r="L49" s="94"/>
      <c r="M49" s="94"/>
      <c r="N49" s="99">
        <v>0</v>
      </c>
      <c r="O49" s="89"/>
      <c r="P49" s="95"/>
      <c r="Q49" s="96"/>
      <c r="R49" s="92"/>
      <c r="S49" s="90"/>
      <c r="T49" s="94"/>
      <c r="U49" s="94"/>
      <c r="V49" s="94"/>
      <c r="W49" s="94">
        <v>0</v>
      </c>
      <c r="X49" s="97"/>
      <c r="Y49" s="98"/>
      <c r="Z49" s="92"/>
      <c r="AA49" s="99"/>
      <c r="AB49" s="100"/>
      <c r="AC49" s="101"/>
      <c r="AD49" s="99"/>
      <c r="AE49" s="102"/>
      <c r="AF49" s="94"/>
      <c r="AG49" s="99">
        <v>0</v>
      </c>
      <c r="AH49" s="102">
        <v>0</v>
      </c>
      <c r="AI49" s="103"/>
    </row>
    <row r="50" spans="1:35" x14ac:dyDescent="0.25">
      <c r="A50" s="61">
        <v>36</v>
      </c>
      <c r="B50" s="89"/>
      <c r="C50" s="90"/>
      <c r="D50" s="91"/>
      <c r="E50" s="90"/>
      <c r="F50" s="91"/>
      <c r="G50" s="91"/>
      <c r="H50" s="92"/>
      <c r="I50" s="92"/>
      <c r="J50" s="93"/>
      <c r="K50" s="90"/>
      <c r="L50" s="94"/>
      <c r="M50" s="94"/>
      <c r="N50" s="99">
        <v>0</v>
      </c>
      <c r="O50" s="89"/>
      <c r="P50" s="95"/>
      <c r="Q50" s="96"/>
      <c r="R50" s="92"/>
      <c r="S50" s="90"/>
      <c r="T50" s="94"/>
      <c r="U50" s="94"/>
      <c r="V50" s="94"/>
      <c r="W50" s="94">
        <v>0</v>
      </c>
      <c r="X50" s="97"/>
      <c r="Y50" s="98"/>
      <c r="Z50" s="92"/>
      <c r="AA50" s="99"/>
      <c r="AB50" s="100"/>
      <c r="AC50" s="101"/>
      <c r="AD50" s="99"/>
      <c r="AE50" s="102"/>
      <c r="AF50" s="94"/>
      <c r="AG50" s="99">
        <v>0</v>
      </c>
      <c r="AH50" s="102">
        <v>0</v>
      </c>
      <c r="AI50" s="103"/>
    </row>
    <row r="51" spans="1:35" x14ac:dyDescent="0.25">
      <c r="A51" s="61">
        <v>37</v>
      </c>
      <c r="B51" s="89"/>
      <c r="C51" s="90"/>
      <c r="D51" s="91"/>
      <c r="E51" s="90"/>
      <c r="F51" s="91"/>
      <c r="G51" s="91"/>
      <c r="H51" s="92"/>
      <c r="I51" s="92"/>
      <c r="J51" s="93"/>
      <c r="K51" s="90"/>
      <c r="L51" s="94"/>
      <c r="M51" s="94"/>
      <c r="N51" s="99">
        <v>0</v>
      </c>
      <c r="O51" s="89"/>
      <c r="P51" s="95"/>
      <c r="Q51" s="96"/>
      <c r="R51" s="92"/>
      <c r="S51" s="90"/>
      <c r="T51" s="94"/>
      <c r="U51" s="94"/>
      <c r="V51" s="94"/>
      <c r="W51" s="94">
        <v>0</v>
      </c>
      <c r="X51" s="97"/>
      <c r="Y51" s="98"/>
      <c r="Z51" s="92"/>
      <c r="AA51" s="99"/>
      <c r="AB51" s="100"/>
      <c r="AC51" s="101"/>
      <c r="AD51" s="99"/>
      <c r="AE51" s="102"/>
      <c r="AF51" s="94"/>
      <c r="AG51" s="99">
        <v>0</v>
      </c>
      <c r="AH51" s="102">
        <v>0</v>
      </c>
      <c r="AI51" s="103"/>
    </row>
    <row r="52" spans="1:35" x14ac:dyDescent="0.25">
      <c r="A52" s="61">
        <v>38</v>
      </c>
      <c r="B52" s="89"/>
      <c r="C52" s="90"/>
      <c r="D52" s="91"/>
      <c r="E52" s="90"/>
      <c r="F52" s="91"/>
      <c r="G52" s="91"/>
      <c r="H52" s="92"/>
      <c r="I52" s="92"/>
      <c r="J52" s="93"/>
      <c r="K52" s="90"/>
      <c r="L52" s="94"/>
      <c r="M52" s="94"/>
      <c r="N52" s="99">
        <v>0</v>
      </c>
      <c r="O52" s="89"/>
      <c r="P52" s="95"/>
      <c r="Q52" s="96"/>
      <c r="R52" s="92"/>
      <c r="S52" s="90"/>
      <c r="T52" s="94"/>
      <c r="U52" s="94"/>
      <c r="V52" s="94"/>
      <c r="W52" s="94">
        <v>0</v>
      </c>
      <c r="X52" s="97"/>
      <c r="Y52" s="98"/>
      <c r="Z52" s="92"/>
      <c r="AA52" s="99"/>
      <c r="AB52" s="100"/>
      <c r="AC52" s="101"/>
      <c r="AD52" s="99"/>
      <c r="AE52" s="102"/>
      <c r="AF52" s="94"/>
      <c r="AG52" s="99">
        <v>0</v>
      </c>
      <c r="AH52" s="102">
        <v>0</v>
      </c>
      <c r="AI52" s="103"/>
    </row>
    <row r="53" spans="1:35" x14ac:dyDescent="0.25">
      <c r="A53" s="61">
        <v>39</v>
      </c>
      <c r="B53" s="89"/>
      <c r="C53" s="90"/>
      <c r="D53" s="91"/>
      <c r="E53" s="90"/>
      <c r="F53" s="91"/>
      <c r="G53" s="91"/>
      <c r="H53" s="92"/>
      <c r="I53" s="92"/>
      <c r="J53" s="93"/>
      <c r="K53" s="90"/>
      <c r="L53" s="94"/>
      <c r="M53" s="94"/>
      <c r="N53" s="99">
        <v>0</v>
      </c>
      <c r="O53" s="89"/>
      <c r="P53" s="95"/>
      <c r="Q53" s="96"/>
      <c r="R53" s="92"/>
      <c r="S53" s="90"/>
      <c r="T53" s="94"/>
      <c r="U53" s="94"/>
      <c r="V53" s="94"/>
      <c r="W53" s="94">
        <v>0</v>
      </c>
      <c r="X53" s="97"/>
      <c r="Y53" s="98"/>
      <c r="Z53" s="92"/>
      <c r="AA53" s="99"/>
      <c r="AB53" s="100"/>
      <c r="AC53" s="101"/>
      <c r="AD53" s="99"/>
      <c r="AE53" s="102"/>
      <c r="AF53" s="94"/>
      <c r="AG53" s="99">
        <v>0</v>
      </c>
      <c r="AH53" s="102">
        <v>0</v>
      </c>
      <c r="AI53" s="103"/>
    </row>
    <row r="54" spans="1:35" x14ac:dyDescent="0.25">
      <c r="A54" s="61">
        <v>40</v>
      </c>
      <c r="B54" s="89"/>
      <c r="C54" s="90"/>
      <c r="D54" s="91"/>
      <c r="E54" s="90"/>
      <c r="F54" s="91"/>
      <c r="G54" s="91"/>
      <c r="H54" s="92"/>
      <c r="I54" s="92"/>
      <c r="J54" s="93"/>
      <c r="K54" s="90"/>
      <c r="L54" s="94"/>
      <c r="M54" s="94"/>
      <c r="N54" s="99">
        <v>0</v>
      </c>
      <c r="O54" s="89"/>
      <c r="P54" s="95"/>
      <c r="Q54" s="96"/>
      <c r="R54" s="92"/>
      <c r="S54" s="90"/>
      <c r="T54" s="94"/>
      <c r="U54" s="94"/>
      <c r="V54" s="94"/>
      <c r="W54" s="94">
        <v>0</v>
      </c>
      <c r="X54" s="97"/>
      <c r="Y54" s="98"/>
      <c r="Z54" s="92"/>
      <c r="AA54" s="99"/>
      <c r="AB54" s="100"/>
      <c r="AC54" s="101"/>
      <c r="AD54" s="99"/>
      <c r="AE54" s="102"/>
      <c r="AF54" s="94"/>
      <c r="AG54" s="99">
        <v>0</v>
      </c>
      <c r="AH54" s="102">
        <v>0</v>
      </c>
      <c r="AI54" s="103"/>
    </row>
    <row r="55" spans="1:35" x14ac:dyDescent="0.25">
      <c r="A55" s="61">
        <v>41</v>
      </c>
      <c r="B55" s="89"/>
      <c r="C55" s="90"/>
      <c r="D55" s="91"/>
      <c r="E55" s="90"/>
      <c r="F55" s="91"/>
      <c r="G55" s="91"/>
      <c r="H55" s="92"/>
      <c r="I55" s="92"/>
      <c r="J55" s="93"/>
      <c r="K55" s="90"/>
      <c r="L55" s="94"/>
      <c r="M55" s="94"/>
      <c r="N55" s="99">
        <v>0</v>
      </c>
      <c r="O55" s="89"/>
      <c r="P55" s="95"/>
      <c r="Q55" s="96"/>
      <c r="R55" s="92"/>
      <c r="S55" s="90"/>
      <c r="T55" s="94"/>
      <c r="U55" s="94"/>
      <c r="V55" s="94"/>
      <c r="W55" s="94">
        <v>0</v>
      </c>
      <c r="X55" s="97"/>
      <c r="Y55" s="98"/>
      <c r="Z55" s="92"/>
      <c r="AA55" s="99"/>
      <c r="AB55" s="100"/>
      <c r="AC55" s="101"/>
      <c r="AD55" s="99"/>
      <c r="AE55" s="102"/>
      <c r="AF55" s="94"/>
      <c r="AG55" s="99">
        <v>0</v>
      </c>
      <c r="AH55" s="102">
        <v>0</v>
      </c>
      <c r="AI55" s="103"/>
    </row>
    <row r="56" spans="1:35" x14ac:dyDescent="0.25">
      <c r="A56" s="61">
        <v>42</v>
      </c>
      <c r="B56" s="89"/>
      <c r="C56" s="90"/>
      <c r="D56" s="91"/>
      <c r="E56" s="90"/>
      <c r="F56" s="91"/>
      <c r="G56" s="91"/>
      <c r="H56" s="92"/>
      <c r="I56" s="92"/>
      <c r="J56" s="93"/>
      <c r="K56" s="90"/>
      <c r="L56" s="94"/>
      <c r="M56" s="94"/>
      <c r="N56" s="99">
        <v>0</v>
      </c>
      <c r="O56" s="89"/>
      <c r="P56" s="95"/>
      <c r="Q56" s="96"/>
      <c r="R56" s="92"/>
      <c r="S56" s="90"/>
      <c r="T56" s="94"/>
      <c r="U56" s="94"/>
      <c r="V56" s="94"/>
      <c r="W56" s="94">
        <v>0</v>
      </c>
      <c r="X56" s="97"/>
      <c r="Y56" s="98"/>
      <c r="Z56" s="92"/>
      <c r="AA56" s="99"/>
      <c r="AB56" s="100"/>
      <c r="AC56" s="101"/>
      <c r="AD56" s="99"/>
      <c r="AE56" s="102"/>
      <c r="AF56" s="94"/>
      <c r="AG56" s="99">
        <v>0</v>
      </c>
      <c r="AH56" s="102">
        <v>0</v>
      </c>
      <c r="AI56" s="103"/>
    </row>
    <row r="57" spans="1:35" x14ac:dyDescent="0.25">
      <c r="A57" s="61">
        <v>43</v>
      </c>
      <c r="B57" s="89"/>
      <c r="C57" s="90"/>
      <c r="D57" s="91"/>
      <c r="E57" s="90"/>
      <c r="F57" s="91"/>
      <c r="G57" s="91"/>
      <c r="H57" s="92"/>
      <c r="I57" s="92"/>
      <c r="J57" s="93"/>
      <c r="K57" s="90"/>
      <c r="L57" s="94"/>
      <c r="M57" s="94"/>
      <c r="N57" s="99">
        <v>0</v>
      </c>
      <c r="O57" s="89"/>
      <c r="P57" s="95"/>
      <c r="Q57" s="96"/>
      <c r="R57" s="92"/>
      <c r="S57" s="90"/>
      <c r="T57" s="94"/>
      <c r="U57" s="94"/>
      <c r="V57" s="94"/>
      <c r="W57" s="94">
        <v>0</v>
      </c>
      <c r="X57" s="97"/>
      <c r="Y57" s="98"/>
      <c r="Z57" s="92"/>
      <c r="AA57" s="99"/>
      <c r="AB57" s="100"/>
      <c r="AC57" s="101"/>
      <c r="AD57" s="99"/>
      <c r="AE57" s="102"/>
      <c r="AF57" s="94"/>
      <c r="AG57" s="99">
        <v>0</v>
      </c>
      <c r="AH57" s="102">
        <v>0</v>
      </c>
      <c r="AI57" s="103"/>
    </row>
    <row r="58" spans="1:35" x14ac:dyDescent="0.25">
      <c r="A58" s="61">
        <v>44</v>
      </c>
      <c r="B58" s="89"/>
      <c r="C58" s="90"/>
      <c r="D58" s="91"/>
      <c r="E58" s="90"/>
      <c r="F58" s="91"/>
      <c r="G58" s="91"/>
      <c r="H58" s="92"/>
      <c r="I58" s="92"/>
      <c r="J58" s="93"/>
      <c r="K58" s="90"/>
      <c r="L58" s="94"/>
      <c r="M58" s="94"/>
      <c r="N58" s="99">
        <v>0</v>
      </c>
      <c r="O58" s="89"/>
      <c r="P58" s="95"/>
      <c r="Q58" s="96"/>
      <c r="R58" s="92"/>
      <c r="S58" s="90"/>
      <c r="T58" s="94"/>
      <c r="U58" s="94"/>
      <c r="V58" s="94"/>
      <c r="W58" s="94">
        <v>0</v>
      </c>
      <c r="X58" s="97"/>
      <c r="Y58" s="98"/>
      <c r="Z58" s="92"/>
      <c r="AA58" s="99"/>
      <c r="AB58" s="100"/>
      <c r="AC58" s="101"/>
      <c r="AD58" s="99"/>
      <c r="AE58" s="102"/>
      <c r="AF58" s="94"/>
      <c r="AG58" s="99">
        <v>0</v>
      </c>
      <c r="AH58" s="102">
        <v>0</v>
      </c>
      <c r="AI58" s="103"/>
    </row>
    <row r="59" spans="1:35" x14ac:dyDescent="0.25">
      <c r="A59" s="61">
        <v>45</v>
      </c>
      <c r="B59" s="89"/>
      <c r="C59" s="90"/>
      <c r="D59" s="91"/>
      <c r="E59" s="90"/>
      <c r="F59" s="91"/>
      <c r="G59" s="91"/>
      <c r="H59" s="92"/>
      <c r="I59" s="92"/>
      <c r="J59" s="93"/>
      <c r="K59" s="90"/>
      <c r="L59" s="94"/>
      <c r="M59" s="94"/>
      <c r="N59" s="99">
        <v>0</v>
      </c>
      <c r="O59" s="89"/>
      <c r="P59" s="95"/>
      <c r="Q59" s="96"/>
      <c r="R59" s="92"/>
      <c r="S59" s="90"/>
      <c r="T59" s="94"/>
      <c r="U59" s="94"/>
      <c r="V59" s="94"/>
      <c r="W59" s="94">
        <v>0</v>
      </c>
      <c r="X59" s="97"/>
      <c r="Y59" s="98"/>
      <c r="Z59" s="92"/>
      <c r="AA59" s="99"/>
      <c r="AB59" s="100"/>
      <c r="AC59" s="101"/>
      <c r="AD59" s="99"/>
      <c r="AE59" s="102"/>
      <c r="AF59" s="94"/>
      <c r="AG59" s="99">
        <v>0</v>
      </c>
      <c r="AH59" s="102">
        <v>0</v>
      </c>
      <c r="AI59" s="103"/>
    </row>
    <row r="60" spans="1:35" x14ac:dyDescent="0.25">
      <c r="A60" s="61">
        <v>46</v>
      </c>
      <c r="B60" s="89"/>
      <c r="C60" s="90"/>
      <c r="D60" s="91"/>
      <c r="E60" s="90"/>
      <c r="F60" s="91"/>
      <c r="G60" s="91"/>
      <c r="H60" s="92"/>
      <c r="I60" s="92"/>
      <c r="J60" s="93"/>
      <c r="K60" s="90"/>
      <c r="L60" s="94"/>
      <c r="M60" s="94"/>
      <c r="N60" s="99">
        <v>0</v>
      </c>
      <c r="O60" s="89"/>
      <c r="P60" s="95"/>
      <c r="Q60" s="96"/>
      <c r="R60" s="92"/>
      <c r="S60" s="90"/>
      <c r="T60" s="94"/>
      <c r="U60" s="94"/>
      <c r="V60" s="94"/>
      <c r="W60" s="94">
        <v>0</v>
      </c>
      <c r="X60" s="97"/>
      <c r="Y60" s="98"/>
      <c r="Z60" s="92"/>
      <c r="AA60" s="99"/>
      <c r="AB60" s="100"/>
      <c r="AC60" s="101"/>
      <c r="AD60" s="99"/>
      <c r="AE60" s="102"/>
      <c r="AF60" s="94"/>
      <c r="AG60" s="99">
        <v>0</v>
      </c>
      <c r="AH60" s="102">
        <v>0</v>
      </c>
      <c r="AI60" s="103"/>
    </row>
    <row r="61" spans="1:35" x14ac:dyDescent="0.25">
      <c r="A61" s="61">
        <v>47</v>
      </c>
      <c r="B61" s="89"/>
      <c r="C61" s="90"/>
      <c r="D61" s="91"/>
      <c r="E61" s="90"/>
      <c r="F61" s="91"/>
      <c r="G61" s="91"/>
      <c r="H61" s="92"/>
      <c r="I61" s="92"/>
      <c r="J61" s="93"/>
      <c r="K61" s="90"/>
      <c r="L61" s="94"/>
      <c r="M61" s="94"/>
      <c r="N61" s="99">
        <v>0</v>
      </c>
      <c r="O61" s="89"/>
      <c r="P61" s="95"/>
      <c r="Q61" s="96"/>
      <c r="R61" s="92"/>
      <c r="S61" s="90"/>
      <c r="T61" s="94"/>
      <c r="U61" s="94"/>
      <c r="V61" s="94"/>
      <c r="W61" s="94">
        <v>0</v>
      </c>
      <c r="X61" s="97"/>
      <c r="Y61" s="98"/>
      <c r="Z61" s="92"/>
      <c r="AA61" s="99"/>
      <c r="AB61" s="100"/>
      <c r="AC61" s="101"/>
      <c r="AD61" s="99"/>
      <c r="AE61" s="102"/>
      <c r="AF61" s="94"/>
      <c r="AG61" s="99">
        <v>0</v>
      </c>
      <c r="AH61" s="102">
        <v>0</v>
      </c>
      <c r="AI61" s="103"/>
    </row>
    <row r="62" spans="1:35" x14ac:dyDescent="0.25">
      <c r="A62" s="61">
        <v>48</v>
      </c>
      <c r="B62" s="89"/>
      <c r="C62" s="90"/>
      <c r="D62" s="91"/>
      <c r="E62" s="90"/>
      <c r="F62" s="91"/>
      <c r="G62" s="91"/>
      <c r="H62" s="92"/>
      <c r="I62" s="92"/>
      <c r="J62" s="93"/>
      <c r="K62" s="90"/>
      <c r="L62" s="94"/>
      <c r="M62" s="94"/>
      <c r="N62" s="99">
        <v>0</v>
      </c>
      <c r="O62" s="89"/>
      <c r="P62" s="95"/>
      <c r="Q62" s="96"/>
      <c r="R62" s="92"/>
      <c r="S62" s="90"/>
      <c r="T62" s="94"/>
      <c r="U62" s="94"/>
      <c r="V62" s="94"/>
      <c r="W62" s="94">
        <v>0</v>
      </c>
      <c r="X62" s="97"/>
      <c r="Y62" s="98"/>
      <c r="Z62" s="92"/>
      <c r="AA62" s="99"/>
      <c r="AB62" s="100"/>
      <c r="AC62" s="101"/>
      <c r="AD62" s="99"/>
      <c r="AE62" s="102"/>
      <c r="AF62" s="94"/>
      <c r="AG62" s="99">
        <v>0</v>
      </c>
      <c r="AH62" s="102">
        <v>0</v>
      </c>
      <c r="AI62" s="103"/>
    </row>
    <row r="63" spans="1:35" x14ac:dyDescent="0.25">
      <c r="A63" s="61">
        <v>49</v>
      </c>
      <c r="B63" s="89"/>
      <c r="C63" s="90"/>
      <c r="D63" s="91"/>
      <c r="E63" s="90"/>
      <c r="F63" s="91"/>
      <c r="G63" s="91"/>
      <c r="H63" s="92"/>
      <c r="I63" s="92"/>
      <c r="J63" s="93"/>
      <c r="K63" s="90"/>
      <c r="L63" s="94"/>
      <c r="M63" s="94"/>
      <c r="N63" s="99">
        <v>0</v>
      </c>
      <c r="O63" s="89"/>
      <c r="P63" s="95"/>
      <c r="Q63" s="96"/>
      <c r="R63" s="92"/>
      <c r="S63" s="90"/>
      <c r="T63" s="94"/>
      <c r="U63" s="94"/>
      <c r="V63" s="94"/>
      <c r="W63" s="94">
        <v>0</v>
      </c>
      <c r="X63" s="97"/>
      <c r="Y63" s="98"/>
      <c r="Z63" s="92"/>
      <c r="AA63" s="99"/>
      <c r="AB63" s="100"/>
      <c r="AC63" s="101"/>
      <c r="AD63" s="99"/>
      <c r="AE63" s="102"/>
      <c r="AF63" s="94"/>
      <c r="AG63" s="99">
        <v>0</v>
      </c>
      <c r="AH63" s="102">
        <v>0</v>
      </c>
      <c r="AI63" s="103"/>
    </row>
    <row r="64" spans="1:35" x14ac:dyDescent="0.25">
      <c r="A64" s="61">
        <v>50</v>
      </c>
      <c r="B64" s="89"/>
      <c r="C64" s="90"/>
      <c r="D64" s="91"/>
      <c r="E64" s="90"/>
      <c r="F64" s="91"/>
      <c r="G64" s="91"/>
      <c r="H64" s="92"/>
      <c r="I64" s="92"/>
      <c r="J64" s="93"/>
      <c r="K64" s="90"/>
      <c r="L64" s="94"/>
      <c r="M64" s="94"/>
      <c r="N64" s="99">
        <v>0</v>
      </c>
      <c r="O64" s="89"/>
      <c r="P64" s="95"/>
      <c r="Q64" s="96"/>
      <c r="R64" s="92"/>
      <c r="S64" s="90"/>
      <c r="T64" s="94"/>
      <c r="U64" s="94"/>
      <c r="V64" s="94"/>
      <c r="W64" s="94">
        <v>0</v>
      </c>
      <c r="X64" s="97"/>
      <c r="Y64" s="98"/>
      <c r="Z64" s="92"/>
      <c r="AA64" s="99"/>
      <c r="AB64" s="100"/>
      <c r="AC64" s="101"/>
      <c r="AD64" s="99"/>
      <c r="AE64" s="102"/>
      <c r="AF64" s="94"/>
      <c r="AG64" s="99">
        <v>0</v>
      </c>
      <c r="AH64" s="102">
        <v>0</v>
      </c>
      <c r="AI64" s="103"/>
    </row>
    <row r="65" spans="1:35" x14ac:dyDescent="0.25">
      <c r="A65" s="61">
        <v>51</v>
      </c>
      <c r="B65" s="89"/>
      <c r="C65" s="90"/>
      <c r="D65" s="91"/>
      <c r="E65" s="90"/>
      <c r="F65" s="91"/>
      <c r="G65" s="91"/>
      <c r="H65" s="92"/>
      <c r="I65" s="92"/>
      <c r="J65" s="93"/>
      <c r="K65" s="90"/>
      <c r="L65" s="94"/>
      <c r="M65" s="94"/>
      <c r="N65" s="99">
        <v>0</v>
      </c>
      <c r="O65" s="89"/>
      <c r="P65" s="95"/>
      <c r="Q65" s="96"/>
      <c r="R65" s="92"/>
      <c r="S65" s="90"/>
      <c r="T65" s="94"/>
      <c r="U65" s="94"/>
      <c r="V65" s="94"/>
      <c r="W65" s="94">
        <v>0</v>
      </c>
      <c r="X65" s="97"/>
      <c r="Y65" s="98"/>
      <c r="Z65" s="92"/>
      <c r="AA65" s="99"/>
      <c r="AB65" s="100"/>
      <c r="AC65" s="101"/>
      <c r="AD65" s="99"/>
      <c r="AE65" s="102"/>
      <c r="AF65" s="94"/>
      <c r="AG65" s="99">
        <v>0</v>
      </c>
      <c r="AH65" s="102">
        <v>0</v>
      </c>
      <c r="AI65" s="103"/>
    </row>
    <row r="66" spans="1:35" x14ac:dyDescent="0.25">
      <c r="A66" s="61">
        <v>52</v>
      </c>
      <c r="B66" s="89"/>
      <c r="C66" s="90"/>
      <c r="D66" s="91"/>
      <c r="E66" s="90"/>
      <c r="F66" s="91"/>
      <c r="G66" s="91"/>
      <c r="H66" s="92"/>
      <c r="I66" s="92"/>
      <c r="J66" s="93"/>
      <c r="K66" s="90"/>
      <c r="L66" s="94"/>
      <c r="M66" s="94"/>
      <c r="N66" s="99">
        <v>0</v>
      </c>
      <c r="O66" s="89"/>
      <c r="P66" s="95"/>
      <c r="Q66" s="96"/>
      <c r="R66" s="92"/>
      <c r="S66" s="90"/>
      <c r="T66" s="94"/>
      <c r="U66" s="94"/>
      <c r="V66" s="94"/>
      <c r="W66" s="94">
        <v>0</v>
      </c>
      <c r="X66" s="97"/>
      <c r="Y66" s="98"/>
      <c r="Z66" s="92"/>
      <c r="AA66" s="99"/>
      <c r="AB66" s="100"/>
      <c r="AC66" s="101"/>
      <c r="AD66" s="99"/>
      <c r="AE66" s="102"/>
      <c r="AF66" s="94"/>
      <c r="AG66" s="99">
        <v>0</v>
      </c>
      <c r="AH66" s="102">
        <v>0</v>
      </c>
      <c r="AI66" s="103"/>
    </row>
    <row r="67" spans="1:35" x14ac:dyDescent="0.25">
      <c r="A67" s="61">
        <v>53</v>
      </c>
      <c r="B67" s="89"/>
      <c r="C67" s="90"/>
      <c r="D67" s="91"/>
      <c r="E67" s="90"/>
      <c r="F67" s="91"/>
      <c r="G67" s="91"/>
      <c r="H67" s="92"/>
      <c r="I67" s="92"/>
      <c r="J67" s="93"/>
      <c r="K67" s="90"/>
      <c r="L67" s="94"/>
      <c r="M67" s="94"/>
      <c r="N67" s="99">
        <v>0</v>
      </c>
      <c r="O67" s="89"/>
      <c r="P67" s="95"/>
      <c r="Q67" s="96"/>
      <c r="R67" s="92"/>
      <c r="S67" s="90"/>
      <c r="T67" s="94"/>
      <c r="U67" s="94"/>
      <c r="V67" s="94"/>
      <c r="W67" s="94">
        <v>0</v>
      </c>
      <c r="X67" s="97"/>
      <c r="Y67" s="98"/>
      <c r="Z67" s="92"/>
      <c r="AA67" s="99"/>
      <c r="AB67" s="100"/>
      <c r="AC67" s="101"/>
      <c r="AD67" s="99"/>
      <c r="AE67" s="102"/>
      <c r="AF67" s="94"/>
      <c r="AG67" s="99">
        <v>0</v>
      </c>
      <c r="AH67" s="102">
        <v>0</v>
      </c>
      <c r="AI67" s="103"/>
    </row>
    <row r="68" spans="1:35" x14ac:dyDescent="0.25">
      <c r="A68" s="61">
        <v>54</v>
      </c>
      <c r="B68" s="89"/>
      <c r="C68" s="90"/>
      <c r="D68" s="91"/>
      <c r="E68" s="90"/>
      <c r="F68" s="91"/>
      <c r="G68" s="91"/>
      <c r="H68" s="92"/>
      <c r="I68" s="92"/>
      <c r="J68" s="93"/>
      <c r="K68" s="90"/>
      <c r="L68" s="94"/>
      <c r="M68" s="94"/>
      <c r="N68" s="99">
        <v>0</v>
      </c>
      <c r="O68" s="89"/>
      <c r="P68" s="95"/>
      <c r="Q68" s="96"/>
      <c r="R68" s="92"/>
      <c r="S68" s="90"/>
      <c r="T68" s="94"/>
      <c r="U68" s="94"/>
      <c r="V68" s="94"/>
      <c r="W68" s="94">
        <v>0</v>
      </c>
      <c r="X68" s="97"/>
      <c r="Y68" s="98"/>
      <c r="Z68" s="92"/>
      <c r="AA68" s="99"/>
      <c r="AB68" s="100"/>
      <c r="AC68" s="101"/>
      <c r="AD68" s="99"/>
      <c r="AE68" s="102"/>
      <c r="AF68" s="94"/>
      <c r="AG68" s="99">
        <v>0</v>
      </c>
      <c r="AH68" s="102">
        <v>0</v>
      </c>
      <c r="AI68" s="103"/>
    </row>
    <row r="69" spans="1:35" x14ac:dyDescent="0.25">
      <c r="A69" s="61">
        <v>55</v>
      </c>
      <c r="B69" s="89"/>
      <c r="C69" s="90"/>
      <c r="D69" s="91"/>
      <c r="E69" s="90"/>
      <c r="F69" s="91"/>
      <c r="G69" s="91"/>
      <c r="H69" s="92"/>
      <c r="I69" s="92"/>
      <c r="J69" s="93"/>
      <c r="K69" s="90"/>
      <c r="L69" s="94"/>
      <c r="M69" s="94"/>
      <c r="N69" s="99">
        <v>0</v>
      </c>
      <c r="O69" s="89"/>
      <c r="P69" s="95"/>
      <c r="Q69" s="96"/>
      <c r="R69" s="92"/>
      <c r="S69" s="90"/>
      <c r="T69" s="94"/>
      <c r="U69" s="94"/>
      <c r="V69" s="94"/>
      <c r="W69" s="94">
        <v>0</v>
      </c>
      <c r="X69" s="97"/>
      <c r="Y69" s="98"/>
      <c r="Z69" s="92"/>
      <c r="AA69" s="99"/>
      <c r="AB69" s="100"/>
      <c r="AC69" s="101"/>
      <c r="AD69" s="99"/>
      <c r="AE69" s="102"/>
      <c r="AF69" s="94"/>
      <c r="AG69" s="99">
        <v>0</v>
      </c>
      <c r="AH69" s="102">
        <v>0</v>
      </c>
      <c r="AI69" s="103"/>
    </row>
    <row r="70" spans="1:35" x14ac:dyDescent="0.25">
      <c r="A70" s="61">
        <v>56</v>
      </c>
      <c r="B70" s="89"/>
      <c r="C70" s="90"/>
      <c r="D70" s="91"/>
      <c r="E70" s="90"/>
      <c r="F70" s="91"/>
      <c r="G70" s="91"/>
      <c r="H70" s="92"/>
      <c r="I70" s="92"/>
      <c r="J70" s="93"/>
      <c r="K70" s="90"/>
      <c r="L70" s="94"/>
      <c r="M70" s="94"/>
      <c r="N70" s="99">
        <v>0</v>
      </c>
      <c r="O70" s="89"/>
      <c r="P70" s="95"/>
      <c r="Q70" s="96"/>
      <c r="R70" s="92"/>
      <c r="S70" s="90"/>
      <c r="T70" s="94"/>
      <c r="U70" s="94"/>
      <c r="V70" s="94"/>
      <c r="W70" s="94">
        <v>0</v>
      </c>
      <c r="X70" s="97"/>
      <c r="Y70" s="98"/>
      <c r="Z70" s="92"/>
      <c r="AA70" s="99"/>
      <c r="AB70" s="100"/>
      <c r="AC70" s="101"/>
      <c r="AD70" s="99"/>
      <c r="AE70" s="102"/>
      <c r="AF70" s="94"/>
      <c r="AG70" s="99">
        <v>0</v>
      </c>
      <c r="AH70" s="102">
        <v>0</v>
      </c>
      <c r="AI70" s="103"/>
    </row>
    <row r="71" spans="1:35" x14ac:dyDescent="0.25">
      <c r="A71" s="61">
        <v>57</v>
      </c>
      <c r="B71" s="89"/>
      <c r="C71" s="90"/>
      <c r="D71" s="91"/>
      <c r="E71" s="90"/>
      <c r="F71" s="91"/>
      <c r="G71" s="91"/>
      <c r="H71" s="92"/>
      <c r="I71" s="92"/>
      <c r="J71" s="93"/>
      <c r="K71" s="90"/>
      <c r="L71" s="94"/>
      <c r="M71" s="94"/>
      <c r="N71" s="99">
        <v>0</v>
      </c>
      <c r="O71" s="89"/>
      <c r="P71" s="95"/>
      <c r="Q71" s="96"/>
      <c r="R71" s="92"/>
      <c r="S71" s="90"/>
      <c r="T71" s="94"/>
      <c r="U71" s="94"/>
      <c r="V71" s="94"/>
      <c r="W71" s="94">
        <v>0</v>
      </c>
      <c r="X71" s="97"/>
      <c r="Y71" s="98"/>
      <c r="Z71" s="92"/>
      <c r="AA71" s="99"/>
      <c r="AB71" s="100"/>
      <c r="AC71" s="101"/>
      <c r="AD71" s="99"/>
      <c r="AE71" s="102"/>
      <c r="AF71" s="94"/>
      <c r="AG71" s="99">
        <v>0</v>
      </c>
      <c r="AH71" s="102">
        <v>0</v>
      </c>
      <c r="AI71" s="103"/>
    </row>
    <row r="72" spans="1:35" x14ac:dyDescent="0.25">
      <c r="A72" s="61">
        <v>58</v>
      </c>
      <c r="B72" s="89"/>
      <c r="C72" s="90"/>
      <c r="D72" s="91"/>
      <c r="E72" s="90"/>
      <c r="F72" s="91"/>
      <c r="G72" s="91"/>
      <c r="H72" s="92"/>
      <c r="I72" s="92"/>
      <c r="J72" s="93"/>
      <c r="K72" s="90"/>
      <c r="L72" s="94"/>
      <c r="M72" s="94"/>
      <c r="N72" s="99">
        <v>0</v>
      </c>
      <c r="O72" s="89"/>
      <c r="P72" s="95"/>
      <c r="Q72" s="96"/>
      <c r="R72" s="92"/>
      <c r="S72" s="90"/>
      <c r="T72" s="94"/>
      <c r="U72" s="94"/>
      <c r="V72" s="94"/>
      <c r="W72" s="94">
        <v>0</v>
      </c>
      <c r="X72" s="97"/>
      <c r="Y72" s="98"/>
      <c r="Z72" s="92"/>
      <c r="AA72" s="99"/>
      <c r="AB72" s="100"/>
      <c r="AC72" s="101"/>
      <c r="AD72" s="99"/>
      <c r="AE72" s="102"/>
      <c r="AF72" s="94"/>
      <c r="AG72" s="99">
        <v>0</v>
      </c>
      <c r="AH72" s="102">
        <v>0</v>
      </c>
      <c r="AI72" s="103"/>
    </row>
    <row r="73" spans="1:35" x14ac:dyDescent="0.25">
      <c r="A73" s="61">
        <v>59</v>
      </c>
      <c r="B73" s="89"/>
      <c r="C73" s="90"/>
      <c r="D73" s="91"/>
      <c r="E73" s="90"/>
      <c r="F73" s="91"/>
      <c r="G73" s="91"/>
      <c r="H73" s="92"/>
      <c r="I73" s="92"/>
      <c r="J73" s="93"/>
      <c r="K73" s="90"/>
      <c r="L73" s="94"/>
      <c r="M73" s="94"/>
      <c r="N73" s="99">
        <v>0</v>
      </c>
      <c r="O73" s="89"/>
      <c r="P73" s="95"/>
      <c r="Q73" s="96"/>
      <c r="R73" s="92"/>
      <c r="S73" s="90"/>
      <c r="T73" s="94"/>
      <c r="U73" s="94"/>
      <c r="V73" s="94"/>
      <c r="W73" s="94">
        <v>0</v>
      </c>
      <c r="X73" s="97"/>
      <c r="Y73" s="98"/>
      <c r="Z73" s="92"/>
      <c r="AA73" s="99"/>
      <c r="AB73" s="100"/>
      <c r="AC73" s="101"/>
      <c r="AD73" s="99"/>
      <c r="AE73" s="102"/>
      <c r="AF73" s="94"/>
      <c r="AG73" s="99">
        <v>0</v>
      </c>
      <c r="AH73" s="102">
        <v>0</v>
      </c>
      <c r="AI73" s="103"/>
    </row>
    <row r="74" spans="1:35" x14ac:dyDescent="0.25">
      <c r="A74" s="61">
        <v>60</v>
      </c>
      <c r="B74" s="89"/>
      <c r="C74" s="90"/>
      <c r="D74" s="91"/>
      <c r="E74" s="90"/>
      <c r="F74" s="91"/>
      <c r="G74" s="91"/>
      <c r="H74" s="92"/>
      <c r="I74" s="92"/>
      <c r="J74" s="93"/>
      <c r="K74" s="90"/>
      <c r="L74" s="94"/>
      <c r="M74" s="94"/>
      <c r="N74" s="99">
        <v>0</v>
      </c>
      <c r="O74" s="89"/>
      <c r="P74" s="95"/>
      <c r="Q74" s="96"/>
      <c r="R74" s="92"/>
      <c r="S74" s="90"/>
      <c r="T74" s="94"/>
      <c r="U74" s="94"/>
      <c r="V74" s="94"/>
      <c r="W74" s="94">
        <v>0</v>
      </c>
      <c r="X74" s="97"/>
      <c r="Y74" s="98"/>
      <c r="Z74" s="92"/>
      <c r="AA74" s="99"/>
      <c r="AB74" s="100"/>
      <c r="AC74" s="101"/>
      <c r="AD74" s="99"/>
      <c r="AE74" s="102"/>
      <c r="AF74" s="94"/>
      <c r="AG74" s="99">
        <v>0</v>
      </c>
      <c r="AH74" s="102">
        <v>0</v>
      </c>
      <c r="AI74" s="103"/>
    </row>
    <row r="75" spans="1:35" x14ac:dyDescent="0.25">
      <c r="A75" s="61">
        <v>61</v>
      </c>
      <c r="B75" s="89"/>
      <c r="C75" s="90"/>
      <c r="D75" s="91"/>
      <c r="E75" s="90"/>
      <c r="F75" s="91"/>
      <c r="G75" s="91"/>
      <c r="H75" s="92"/>
      <c r="I75" s="92"/>
      <c r="J75" s="93"/>
      <c r="K75" s="90"/>
      <c r="L75" s="94"/>
      <c r="M75" s="94"/>
      <c r="N75" s="99">
        <v>0</v>
      </c>
      <c r="O75" s="89"/>
      <c r="P75" s="95"/>
      <c r="Q75" s="96"/>
      <c r="R75" s="92"/>
      <c r="S75" s="90"/>
      <c r="T75" s="94"/>
      <c r="U75" s="94"/>
      <c r="V75" s="94"/>
      <c r="W75" s="94">
        <v>0</v>
      </c>
      <c r="X75" s="97"/>
      <c r="Y75" s="98"/>
      <c r="Z75" s="92"/>
      <c r="AA75" s="99"/>
      <c r="AB75" s="100"/>
      <c r="AC75" s="101"/>
      <c r="AD75" s="99"/>
      <c r="AE75" s="102"/>
      <c r="AF75" s="94"/>
      <c r="AG75" s="99">
        <v>0</v>
      </c>
      <c r="AH75" s="102">
        <v>0</v>
      </c>
      <c r="AI75" s="103"/>
    </row>
    <row r="76" spans="1:35" x14ac:dyDescent="0.25">
      <c r="A76" s="61">
        <v>62</v>
      </c>
      <c r="B76" s="89"/>
      <c r="C76" s="90"/>
      <c r="D76" s="91"/>
      <c r="E76" s="90"/>
      <c r="F76" s="91"/>
      <c r="G76" s="91"/>
      <c r="H76" s="92"/>
      <c r="I76" s="92"/>
      <c r="J76" s="93"/>
      <c r="K76" s="90"/>
      <c r="L76" s="94"/>
      <c r="M76" s="94"/>
      <c r="N76" s="99">
        <v>0</v>
      </c>
      <c r="O76" s="89"/>
      <c r="P76" s="95"/>
      <c r="Q76" s="96"/>
      <c r="R76" s="92"/>
      <c r="S76" s="90"/>
      <c r="T76" s="94"/>
      <c r="U76" s="94"/>
      <c r="V76" s="94"/>
      <c r="W76" s="94">
        <v>0</v>
      </c>
      <c r="X76" s="97"/>
      <c r="Y76" s="98"/>
      <c r="Z76" s="92"/>
      <c r="AA76" s="99"/>
      <c r="AB76" s="100"/>
      <c r="AC76" s="101"/>
      <c r="AD76" s="99"/>
      <c r="AE76" s="102"/>
      <c r="AF76" s="94"/>
      <c r="AG76" s="99">
        <v>0</v>
      </c>
      <c r="AH76" s="102">
        <v>0</v>
      </c>
      <c r="AI76" s="103"/>
    </row>
    <row r="77" spans="1:35" x14ac:dyDescent="0.25">
      <c r="A77" s="61">
        <v>63</v>
      </c>
      <c r="B77" s="89"/>
      <c r="C77" s="90"/>
      <c r="D77" s="91"/>
      <c r="E77" s="90"/>
      <c r="F77" s="91"/>
      <c r="G77" s="91"/>
      <c r="H77" s="92"/>
      <c r="I77" s="92"/>
      <c r="J77" s="93"/>
      <c r="K77" s="90"/>
      <c r="L77" s="94"/>
      <c r="M77" s="94"/>
      <c r="N77" s="99">
        <v>0</v>
      </c>
      <c r="O77" s="89"/>
      <c r="P77" s="95"/>
      <c r="Q77" s="96"/>
      <c r="R77" s="92"/>
      <c r="S77" s="90"/>
      <c r="T77" s="94"/>
      <c r="U77" s="94"/>
      <c r="V77" s="94"/>
      <c r="W77" s="94">
        <v>0</v>
      </c>
      <c r="X77" s="97"/>
      <c r="Y77" s="98"/>
      <c r="Z77" s="92"/>
      <c r="AA77" s="99"/>
      <c r="AB77" s="100"/>
      <c r="AC77" s="101"/>
      <c r="AD77" s="99"/>
      <c r="AE77" s="102"/>
      <c r="AF77" s="94"/>
      <c r="AG77" s="99">
        <v>0</v>
      </c>
      <c r="AH77" s="102">
        <v>0</v>
      </c>
      <c r="AI77" s="103"/>
    </row>
    <row r="78" spans="1:35" x14ac:dyDescent="0.25">
      <c r="A78" s="61">
        <v>64</v>
      </c>
      <c r="B78" s="89"/>
      <c r="C78" s="90"/>
      <c r="D78" s="91"/>
      <c r="E78" s="90"/>
      <c r="F78" s="91"/>
      <c r="G78" s="91"/>
      <c r="H78" s="92"/>
      <c r="I78" s="92"/>
      <c r="J78" s="93"/>
      <c r="K78" s="90"/>
      <c r="L78" s="94"/>
      <c r="M78" s="94"/>
      <c r="N78" s="99">
        <v>0</v>
      </c>
      <c r="O78" s="89"/>
      <c r="P78" s="95"/>
      <c r="Q78" s="96"/>
      <c r="R78" s="92"/>
      <c r="S78" s="90"/>
      <c r="T78" s="94"/>
      <c r="U78" s="94"/>
      <c r="V78" s="94"/>
      <c r="W78" s="94">
        <v>0</v>
      </c>
      <c r="X78" s="97"/>
      <c r="Y78" s="98"/>
      <c r="Z78" s="92"/>
      <c r="AA78" s="99"/>
      <c r="AB78" s="100"/>
      <c r="AC78" s="101"/>
      <c r="AD78" s="99"/>
      <c r="AE78" s="102"/>
      <c r="AF78" s="94"/>
      <c r="AG78" s="99">
        <v>0</v>
      </c>
      <c r="AH78" s="102">
        <v>0</v>
      </c>
      <c r="AI78" s="103"/>
    </row>
    <row r="79" spans="1:35" x14ac:dyDescent="0.25">
      <c r="A79" s="61">
        <v>65</v>
      </c>
      <c r="B79" s="89"/>
      <c r="C79" s="90"/>
      <c r="D79" s="91"/>
      <c r="E79" s="90"/>
      <c r="F79" s="91"/>
      <c r="G79" s="91"/>
      <c r="H79" s="92"/>
      <c r="I79" s="92"/>
      <c r="J79" s="93"/>
      <c r="K79" s="90"/>
      <c r="L79" s="94"/>
      <c r="M79" s="94"/>
      <c r="N79" s="99">
        <v>0</v>
      </c>
      <c r="O79" s="89"/>
      <c r="P79" s="95"/>
      <c r="Q79" s="96"/>
      <c r="R79" s="92"/>
      <c r="S79" s="90"/>
      <c r="T79" s="94"/>
      <c r="U79" s="94"/>
      <c r="V79" s="94"/>
      <c r="W79" s="94">
        <v>0</v>
      </c>
      <c r="X79" s="97"/>
      <c r="Y79" s="98"/>
      <c r="Z79" s="92"/>
      <c r="AA79" s="99"/>
      <c r="AB79" s="100"/>
      <c r="AC79" s="101"/>
      <c r="AD79" s="99"/>
      <c r="AE79" s="102"/>
      <c r="AF79" s="94"/>
      <c r="AG79" s="99">
        <v>0</v>
      </c>
      <c r="AH79" s="102">
        <v>0</v>
      </c>
      <c r="AI79" s="103"/>
    </row>
    <row r="80" spans="1:35" x14ac:dyDescent="0.25">
      <c r="A80" s="61">
        <v>66</v>
      </c>
      <c r="B80" s="89"/>
      <c r="C80" s="90"/>
      <c r="D80" s="91"/>
      <c r="E80" s="90"/>
      <c r="F80" s="91"/>
      <c r="G80" s="91"/>
      <c r="H80" s="92"/>
      <c r="I80" s="92"/>
      <c r="J80" s="93"/>
      <c r="K80" s="90"/>
      <c r="L80" s="94"/>
      <c r="M80" s="94"/>
      <c r="N80" s="99">
        <v>0</v>
      </c>
      <c r="O80" s="89"/>
      <c r="P80" s="95"/>
      <c r="Q80" s="96"/>
      <c r="R80" s="92"/>
      <c r="S80" s="90"/>
      <c r="T80" s="94"/>
      <c r="U80" s="94"/>
      <c r="V80" s="94"/>
      <c r="W80" s="94">
        <v>0</v>
      </c>
      <c r="X80" s="97"/>
      <c r="Y80" s="98"/>
      <c r="Z80" s="92"/>
      <c r="AA80" s="99"/>
      <c r="AB80" s="100"/>
      <c r="AC80" s="101"/>
      <c r="AD80" s="99"/>
      <c r="AE80" s="102"/>
      <c r="AF80" s="94"/>
      <c r="AG80" s="99">
        <v>0</v>
      </c>
      <c r="AH80" s="102">
        <v>0</v>
      </c>
      <c r="AI80" s="103"/>
    </row>
    <row r="81" spans="1:35" x14ac:dyDescent="0.25">
      <c r="A81" s="61">
        <v>67</v>
      </c>
      <c r="B81" s="89"/>
      <c r="C81" s="90"/>
      <c r="D81" s="91"/>
      <c r="E81" s="90"/>
      <c r="F81" s="91"/>
      <c r="G81" s="91"/>
      <c r="H81" s="92"/>
      <c r="I81" s="92"/>
      <c r="J81" s="93"/>
      <c r="K81" s="90"/>
      <c r="L81" s="94"/>
      <c r="M81" s="94"/>
      <c r="N81" s="99">
        <v>0</v>
      </c>
      <c r="O81" s="89"/>
      <c r="P81" s="95"/>
      <c r="Q81" s="96"/>
      <c r="R81" s="92"/>
      <c r="S81" s="90"/>
      <c r="T81" s="94"/>
      <c r="U81" s="94"/>
      <c r="V81" s="94"/>
      <c r="W81" s="94">
        <v>0</v>
      </c>
      <c r="X81" s="97"/>
      <c r="Y81" s="98"/>
      <c r="Z81" s="92"/>
      <c r="AA81" s="99"/>
      <c r="AB81" s="100"/>
      <c r="AC81" s="101"/>
      <c r="AD81" s="99"/>
      <c r="AE81" s="102"/>
      <c r="AF81" s="94"/>
      <c r="AG81" s="99">
        <v>0</v>
      </c>
      <c r="AH81" s="102">
        <v>0</v>
      </c>
      <c r="AI81" s="103"/>
    </row>
    <row r="82" spans="1:35" x14ac:dyDescent="0.25">
      <c r="A82" s="61">
        <v>68</v>
      </c>
      <c r="B82" s="89"/>
      <c r="C82" s="90"/>
      <c r="D82" s="91"/>
      <c r="E82" s="90"/>
      <c r="F82" s="91"/>
      <c r="G82" s="91"/>
      <c r="H82" s="92"/>
      <c r="I82" s="92"/>
      <c r="J82" s="93"/>
      <c r="K82" s="90"/>
      <c r="L82" s="94"/>
      <c r="M82" s="94"/>
      <c r="N82" s="99">
        <v>0</v>
      </c>
      <c r="O82" s="89"/>
      <c r="P82" s="95"/>
      <c r="Q82" s="96"/>
      <c r="R82" s="92"/>
      <c r="S82" s="90"/>
      <c r="T82" s="94"/>
      <c r="U82" s="94"/>
      <c r="V82" s="94"/>
      <c r="W82" s="94">
        <v>0</v>
      </c>
      <c r="X82" s="97"/>
      <c r="Y82" s="98"/>
      <c r="Z82" s="92"/>
      <c r="AA82" s="99"/>
      <c r="AB82" s="100"/>
      <c r="AC82" s="101"/>
      <c r="AD82" s="99"/>
      <c r="AE82" s="102"/>
      <c r="AF82" s="94"/>
      <c r="AG82" s="99">
        <v>0</v>
      </c>
      <c r="AH82" s="102">
        <v>0</v>
      </c>
      <c r="AI82" s="103"/>
    </row>
    <row r="83" spans="1:35" x14ac:dyDescent="0.25">
      <c r="A83" s="61">
        <v>69</v>
      </c>
      <c r="B83" s="89"/>
      <c r="C83" s="90"/>
      <c r="D83" s="91"/>
      <c r="E83" s="90"/>
      <c r="F83" s="91"/>
      <c r="G83" s="91"/>
      <c r="H83" s="92"/>
      <c r="I83" s="92"/>
      <c r="J83" s="93"/>
      <c r="K83" s="90"/>
      <c r="L83" s="94"/>
      <c r="M83" s="94"/>
      <c r="N83" s="99">
        <v>0</v>
      </c>
      <c r="O83" s="89"/>
      <c r="P83" s="95"/>
      <c r="Q83" s="96"/>
      <c r="R83" s="92"/>
      <c r="S83" s="90"/>
      <c r="T83" s="94"/>
      <c r="U83" s="94"/>
      <c r="V83" s="94"/>
      <c r="W83" s="94">
        <v>0</v>
      </c>
      <c r="X83" s="97"/>
      <c r="Y83" s="98"/>
      <c r="Z83" s="92"/>
      <c r="AA83" s="99"/>
      <c r="AB83" s="100"/>
      <c r="AC83" s="101"/>
      <c r="AD83" s="99"/>
      <c r="AE83" s="102"/>
      <c r="AF83" s="94"/>
      <c r="AG83" s="99">
        <v>0</v>
      </c>
      <c r="AH83" s="102">
        <v>0</v>
      </c>
      <c r="AI83" s="103"/>
    </row>
    <row r="84" spans="1:35" x14ac:dyDescent="0.25">
      <c r="A84" s="61">
        <v>70</v>
      </c>
      <c r="B84" s="89"/>
      <c r="C84" s="90"/>
      <c r="D84" s="91"/>
      <c r="E84" s="90"/>
      <c r="F84" s="91"/>
      <c r="G84" s="91"/>
      <c r="H84" s="92"/>
      <c r="I84" s="92"/>
      <c r="J84" s="93"/>
      <c r="K84" s="90"/>
      <c r="L84" s="94"/>
      <c r="M84" s="94"/>
      <c r="N84" s="99">
        <v>0</v>
      </c>
      <c r="O84" s="89"/>
      <c r="P84" s="95"/>
      <c r="Q84" s="96"/>
      <c r="R84" s="92"/>
      <c r="S84" s="90"/>
      <c r="T84" s="94"/>
      <c r="U84" s="94"/>
      <c r="V84" s="94"/>
      <c r="W84" s="94">
        <v>0</v>
      </c>
      <c r="X84" s="97"/>
      <c r="Y84" s="98"/>
      <c r="Z84" s="92"/>
      <c r="AA84" s="99"/>
      <c r="AB84" s="100"/>
      <c r="AC84" s="101"/>
      <c r="AD84" s="99"/>
      <c r="AE84" s="102"/>
      <c r="AF84" s="94"/>
      <c r="AG84" s="99">
        <v>0</v>
      </c>
      <c r="AH84" s="102">
        <v>0</v>
      </c>
      <c r="AI84" s="103"/>
    </row>
    <row r="85" spans="1:35" x14ac:dyDescent="0.25">
      <c r="A85" s="61">
        <v>71</v>
      </c>
      <c r="B85" s="89"/>
      <c r="C85" s="90"/>
      <c r="D85" s="91"/>
      <c r="E85" s="90"/>
      <c r="F85" s="91"/>
      <c r="G85" s="91"/>
      <c r="H85" s="92"/>
      <c r="I85" s="92"/>
      <c r="J85" s="93"/>
      <c r="K85" s="90"/>
      <c r="L85" s="94"/>
      <c r="M85" s="94"/>
      <c r="N85" s="99">
        <v>0</v>
      </c>
      <c r="O85" s="89"/>
      <c r="P85" s="95"/>
      <c r="Q85" s="96"/>
      <c r="R85" s="92"/>
      <c r="S85" s="90"/>
      <c r="T85" s="94"/>
      <c r="U85" s="94"/>
      <c r="V85" s="94"/>
      <c r="W85" s="94">
        <v>0</v>
      </c>
      <c r="X85" s="97"/>
      <c r="Y85" s="98"/>
      <c r="Z85" s="92"/>
      <c r="AA85" s="99"/>
      <c r="AB85" s="100"/>
      <c r="AC85" s="101"/>
      <c r="AD85" s="99"/>
      <c r="AE85" s="102"/>
      <c r="AF85" s="94"/>
      <c r="AG85" s="99">
        <v>0</v>
      </c>
      <c r="AH85" s="102">
        <v>0</v>
      </c>
      <c r="AI85" s="103"/>
    </row>
    <row r="86" spans="1:35" x14ac:dyDescent="0.25">
      <c r="A86" s="61">
        <v>72</v>
      </c>
      <c r="B86" s="89"/>
      <c r="C86" s="90"/>
      <c r="D86" s="91"/>
      <c r="E86" s="90"/>
      <c r="F86" s="91"/>
      <c r="G86" s="91"/>
      <c r="H86" s="92"/>
      <c r="I86" s="92"/>
      <c r="J86" s="93"/>
      <c r="K86" s="90"/>
      <c r="L86" s="94"/>
      <c r="M86" s="94"/>
      <c r="N86" s="99">
        <v>0</v>
      </c>
      <c r="O86" s="89"/>
      <c r="P86" s="95"/>
      <c r="Q86" s="96"/>
      <c r="R86" s="92"/>
      <c r="S86" s="90"/>
      <c r="T86" s="94"/>
      <c r="U86" s="94"/>
      <c r="V86" s="94"/>
      <c r="W86" s="94">
        <v>0</v>
      </c>
      <c r="X86" s="97"/>
      <c r="Y86" s="98"/>
      <c r="Z86" s="92"/>
      <c r="AA86" s="99"/>
      <c r="AB86" s="100"/>
      <c r="AC86" s="101"/>
      <c r="AD86" s="99"/>
      <c r="AE86" s="102"/>
      <c r="AF86" s="94"/>
      <c r="AG86" s="99">
        <v>0</v>
      </c>
      <c r="AH86" s="102">
        <v>0</v>
      </c>
      <c r="AI86" s="103"/>
    </row>
    <row r="87" spans="1:35" x14ac:dyDescent="0.25">
      <c r="A87" s="61">
        <v>73</v>
      </c>
      <c r="B87" s="89"/>
      <c r="C87" s="90"/>
      <c r="D87" s="91"/>
      <c r="E87" s="90"/>
      <c r="F87" s="91"/>
      <c r="G87" s="91"/>
      <c r="H87" s="92"/>
      <c r="I87" s="92"/>
      <c r="J87" s="93"/>
      <c r="K87" s="90"/>
      <c r="L87" s="94"/>
      <c r="M87" s="94"/>
      <c r="N87" s="99">
        <v>0</v>
      </c>
      <c r="O87" s="89"/>
      <c r="P87" s="95"/>
      <c r="Q87" s="96"/>
      <c r="R87" s="92"/>
      <c r="S87" s="90"/>
      <c r="T87" s="94"/>
      <c r="U87" s="94"/>
      <c r="V87" s="94"/>
      <c r="W87" s="94">
        <v>0</v>
      </c>
      <c r="X87" s="97"/>
      <c r="Y87" s="98"/>
      <c r="Z87" s="92"/>
      <c r="AA87" s="99"/>
      <c r="AB87" s="100"/>
      <c r="AC87" s="101"/>
      <c r="AD87" s="99"/>
      <c r="AE87" s="102"/>
      <c r="AF87" s="94"/>
      <c r="AG87" s="99">
        <v>0</v>
      </c>
      <c r="AH87" s="102">
        <v>0</v>
      </c>
      <c r="AI87" s="103"/>
    </row>
    <row r="88" spans="1:35" x14ac:dyDescent="0.25">
      <c r="A88" s="61">
        <v>74</v>
      </c>
      <c r="B88" s="89"/>
      <c r="C88" s="90"/>
      <c r="D88" s="91"/>
      <c r="E88" s="90"/>
      <c r="F88" s="91"/>
      <c r="G88" s="91"/>
      <c r="H88" s="92"/>
      <c r="I88" s="92"/>
      <c r="J88" s="93"/>
      <c r="K88" s="90"/>
      <c r="L88" s="94"/>
      <c r="M88" s="94"/>
      <c r="N88" s="99">
        <v>0</v>
      </c>
      <c r="O88" s="89"/>
      <c r="P88" s="95"/>
      <c r="Q88" s="96"/>
      <c r="R88" s="92"/>
      <c r="S88" s="90"/>
      <c r="T88" s="94"/>
      <c r="U88" s="94"/>
      <c r="V88" s="94"/>
      <c r="W88" s="94">
        <v>0</v>
      </c>
      <c r="X88" s="97"/>
      <c r="Y88" s="98"/>
      <c r="Z88" s="92"/>
      <c r="AA88" s="99"/>
      <c r="AB88" s="100"/>
      <c r="AC88" s="101"/>
      <c r="AD88" s="99"/>
      <c r="AE88" s="102"/>
      <c r="AF88" s="94"/>
      <c r="AG88" s="99">
        <v>0</v>
      </c>
      <c r="AH88" s="102">
        <v>0</v>
      </c>
      <c r="AI88" s="103"/>
    </row>
    <row r="89" spans="1:35" x14ac:dyDescent="0.25">
      <c r="A89" s="61">
        <v>75</v>
      </c>
      <c r="B89" s="89"/>
      <c r="C89" s="90"/>
      <c r="D89" s="91"/>
      <c r="E89" s="90"/>
      <c r="F89" s="91"/>
      <c r="G89" s="91"/>
      <c r="H89" s="92"/>
      <c r="I89" s="92"/>
      <c r="J89" s="93"/>
      <c r="K89" s="90"/>
      <c r="L89" s="94"/>
      <c r="M89" s="94"/>
      <c r="N89" s="99">
        <v>0</v>
      </c>
      <c r="O89" s="89"/>
      <c r="P89" s="95"/>
      <c r="Q89" s="96"/>
      <c r="R89" s="92"/>
      <c r="S89" s="90"/>
      <c r="T89" s="94"/>
      <c r="U89" s="94"/>
      <c r="V89" s="94"/>
      <c r="W89" s="94">
        <v>0</v>
      </c>
      <c r="X89" s="97"/>
      <c r="Y89" s="98"/>
      <c r="Z89" s="92"/>
      <c r="AA89" s="99"/>
      <c r="AB89" s="100"/>
      <c r="AC89" s="101"/>
      <c r="AD89" s="99"/>
      <c r="AE89" s="102"/>
      <c r="AF89" s="94"/>
      <c r="AG89" s="99">
        <v>0</v>
      </c>
      <c r="AH89" s="102">
        <v>0</v>
      </c>
      <c r="AI89" s="103"/>
    </row>
    <row r="90" spans="1:35" x14ac:dyDescent="0.25">
      <c r="A90" s="61">
        <v>76</v>
      </c>
      <c r="B90" s="89"/>
      <c r="C90" s="90"/>
      <c r="D90" s="91"/>
      <c r="E90" s="90"/>
      <c r="F90" s="91"/>
      <c r="G90" s="91"/>
      <c r="H90" s="92"/>
      <c r="I90" s="92"/>
      <c r="J90" s="93"/>
      <c r="K90" s="90"/>
      <c r="L90" s="94"/>
      <c r="M90" s="94"/>
      <c r="N90" s="99">
        <v>0</v>
      </c>
      <c r="O90" s="89"/>
      <c r="P90" s="95"/>
      <c r="Q90" s="96"/>
      <c r="R90" s="92"/>
      <c r="S90" s="90"/>
      <c r="T90" s="94"/>
      <c r="U90" s="94"/>
      <c r="V90" s="94"/>
      <c r="W90" s="94">
        <v>0</v>
      </c>
      <c r="X90" s="97"/>
      <c r="Y90" s="98"/>
      <c r="Z90" s="92"/>
      <c r="AA90" s="99"/>
      <c r="AB90" s="100"/>
      <c r="AC90" s="101"/>
      <c r="AD90" s="99"/>
      <c r="AE90" s="102"/>
      <c r="AF90" s="94"/>
      <c r="AG90" s="99">
        <v>0</v>
      </c>
      <c r="AH90" s="102">
        <v>0</v>
      </c>
      <c r="AI90" s="103"/>
    </row>
    <row r="91" spans="1:35" x14ac:dyDescent="0.25">
      <c r="A91" s="61">
        <v>77</v>
      </c>
      <c r="B91" s="89"/>
      <c r="C91" s="90"/>
      <c r="D91" s="91"/>
      <c r="E91" s="90"/>
      <c r="F91" s="91"/>
      <c r="G91" s="91"/>
      <c r="H91" s="92"/>
      <c r="I91" s="92"/>
      <c r="J91" s="93"/>
      <c r="K91" s="90"/>
      <c r="L91" s="94"/>
      <c r="M91" s="94"/>
      <c r="N91" s="99">
        <v>0</v>
      </c>
      <c r="O91" s="89"/>
      <c r="P91" s="95"/>
      <c r="Q91" s="96"/>
      <c r="R91" s="92"/>
      <c r="S91" s="90"/>
      <c r="T91" s="94"/>
      <c r="U91" s="94"/>
      <c r="V91" s="94"/>
      <c r="W91" s="94">
        <v>0</v>
      </c>
      <c r="X91" s="97"/>
      <c r="Y91" s="98"/>
      <c r="Z91" s="92"/>
      <c r="AA91" s="99"/>
      <c r="AB91" s="100"/>
      <c r="AC91" s="101"/>
      <c r="AD91" s="99"/>
      <c r="AE91" s="102"/>
      <c r="AF91" s="94"/>
      <c r="AG91" s="99">
        <v>0</v>
      </c>
      <c r="AH91" s="102">
        <v>0</v>
      </c>
      <c r="AI91" s="103"/>
    </row>
    <row r="92" spans="1:35" x14ac:dyDescent="0.25">
      <c r="A92" s="61">
        <v>78</v>
      </c>
      <c r="B92" s="89"/>
      <c r="C92" s="90"/>
      <c r="D92" s="91"/>
      <c r="E92" s="90"/>
      <c r="F92" s="91"/>
      <c r="G92" s="91"/>
      <c r="H92" s="92"/>
      <c r="I92" s="92"/>
      <c r="J92" s="93"/>
      <c r="K92" s="90"/>
      <c r="L92" s="94"/>
      <c r="M92" s="94"/>
      <c r="N92" s="99">
        <v>0</v>
      </c>
      <c r="O92" s="89"/>
      <c r="P92" s="95"/>
      <c r="Q92" s="96"/>
      <c r="R92" s="92"/>
      <c r="S92" s="90"/>
      <c r="T92" s="94"/>
      <c r="U92" s="94"/>
      <c r="V92" s="94"/>
      <c r="W92" s="94">
        <v>0</v>
      </c>
      <c r="X92" s="97"/>
      <c r="Y92" s="98"/>
      <c r="Z92" s="92"/>
      <c r="AA92" s="99"/>
      <c r="AB92" s="100"/>
      <c r="AC92" s="101"/>
      <c r="AD92" s="99"/>
      <c r="AE92" s="102"/>
      <c r="AF92" s="94"/>
      <c r="AG92" s="99">
        <v>0</v>
      </c>
      <c r="AH92" s="102">
        <v>0</v>
      </c>
      <c r="AI92" s="103"/>
    </row>
    <row r="93" spans="1:35" x14ac:dyDescent="0.25">
      <c r="A93" s="61">
        <v>79</v>
      </c>
      <c r="B93" s="89"/>
      <c r="C93" s="90"/>
      <c r="D93" s="91"/>
      <c r="E93" s="90"/>
      <c r="F93" s="91"/>
      <c r="G93" s="91"/>
      <c r="H93" s="92"/>
      <c r="I93" s="92"/>
      <c r="J93" s="93"/>
      <c r="K93" s="90"/>
      <c r="L93" s="94"/>
      <c r="M93" s="94"/>
      <c r="N93" s="99">
        <v>0</v>
      </c>
      <c r="O93" s="89"/>
      <c r="P93" s="95"/>
      <c r="Q93" s="96"/>
      <c r="R93" s="92"/>
      <c r="S93" s="90"/>
      <c r="T93" s="94"/>
      <c r="U93" s="94"/>
      <c r="V93" s="94"/>
      <c r="W93" s="94">
        <v>0</v>
      </c>
      <c r="X93" s="97"/>
      <c r="Y93" s="98"/>
      <c r="Z93" s="92"/>
      <c r="AA93" s="99"/>
      <c r="AB93" s="100"/>
      <c r="AC93" s="101"/>
      <c r="AD93" s="99"/>
      <c r="AE93" s="102"/>
      <c r="AF93" s="94"/>
      <c r="AG93" s="99">
        <v>0</v>
      </c>
      <c r="AH93" s="102">
        <v>0</v>
      </c>
      <c r="AI93" s="103"/>
    </row>
    <row r="94" spans="1:35" x14ac:dyDescent="0.25">
      <c r="A94" s="61">
        <v>80</v>
      </c>
      <c r="B94" s="89"/>
      <c r="C94" s="90"/>
      <c r="D94" s="91"/>
      <c r="E94" s="90"/>
      <c r="F94" s="91"/>
      <c r="G94" s="91"/>
      <c r="H94" s="92"/>
      <c r="I94" s="92"/>
      <c r="J94" s="93"/>
      <c r="K94" s="90"/>
      <c r="L94" s="94"/>
      <c r="M94" s="94"/>
      <c r="N94" s="99">
        <v>0</v>
      </c>
      <c r="O94" s="89"/>
      <c r="P94" s="95"/>
      <c r="Q94" s="96"/>
      <c r="R94" s="92"/>
      <c r="S94" s="90"/>
      <c r="T94" s="94"/>
      <c r="U94" s="94"/>
      <c r="V94" s="94"/>
      <c r="W94" s="94">
        <v>0</v>
      </c>
      <c r="X94" s="97"/>
      <c r="Y94" s="98"/>
      <c r="Z94" s="92"/>
      <c r="AA94" s="99"/>
      <c r="AB94" s="100"/>
      <c r="AC94" s="101"/>
      <c r="AD94" s="99"/>
      <c r="AE94" s="102"/>
      <c r="AF94" s="94"/>
      <c r="AG94" s="99">
        <v>0</v>
      </c>
      <c r="AH94" s="102">
        <v>0</v>
      </c>
      <c r="AI94" s="103"/>
    </row>
    <row r="95" spans="1:35" x14ac:dyDescent="0.25">
      <c r="A95" s="61">
        <v>81</v>
      </c>
      <c r="B95" s="89"/>
      <c r="C95" s="90"/>
      <c r="D95" s="91"/>
      <c r="E95" s="90"/>
      <c r="F95" s="91"/>
      <c r="G95" s="91"/>
      <c r="H95" s="92"/>
      <c r="I95" s="92"/>
      <c r="J95" s="93"/>
      <c r="K95" s="90"/>
      <c r="L95" s="94"/>
      <c r="M95" s="94"/>
      <c r="N95" s="99">
        <v>0</v>
      </c>
      <c r="O95" s="89"/>
      <c r="P95" s="95"/>
      <c r="Q95" s="96"/>
      <c r="R95" s="92"/>
      <c r="S95" s="90"/>
      <c r="T95" s="94"/>
      <c r="U95" s="94"/>
      <c r="V95" s="94"/>
      <c r="W95" s="94">
        <v>0</v>
      </c>
      <c r="X95" s="97"/>
      <c r="Y95" s="98"/>
      <c r="Z95" s="92"/>
      <c r="AA95" s="99"/>
      <c r="AB95" s="100"/>
      <c r="AC95" s="101"/>
      <c r="AD95" s="99"/>
      <c r="AE95" s="102"/>
      <c r="AF95" s="94"/>
      <c r="AG95" s="99">
        <v>0</v>
      </c>
      <c r="AH95" s="102">
        <v>0</v>
      </c>
      <c r="AI95" s="103"/>
    </row>
    <row r="96" spans="1:35" x14ac:dyDescent="0.25">
      <c r="A96" s="61">
        <v>82</v>
      </c>
      <c r="B96" s="89"/>
      <c r="C96" s="90"/>
      <c r="D96" s="91"/>
      <c r="E96" s="90"/>
      <c r="F96" s="91"/>
      <c r="G96" s="91"/>
      <c r="H96" s="92"/>
      <c r="I96" s="92"/>
      <c r="J96" s="93"/>
      <c r="K96" s="90"/>
      <c r="L96" s="94"/>
      <c r="M96" s="94"/>
      <c r="N96" s="99">
        <v>0</v>
      </c>
      <c r="O96" s="89"/>
      <c r="P96" s="95"/>
      <c r="Q96" s="96"/>
      <c r="R96" s="92"/>
      <c r="S96" s="90"/>
      <c r="T96" s="94"/>
      <c r="U96" s="94"/>
      <c r="V96" s="94"/>
      <c r="W96" s="94">
        <v>0</v>
      </c>
      <c r="X96" s="97"/>
      <c r="Y96" s="98"/>
      <c r="Z96" s="92"/>
      <c r="AA96" s="99"/>
      <c r="AB96" s="100"/>
      <c r="AC96" s="101"/>
      <c r="AD96" s="99"/>
      <c r="AE96" s="102"/>
      <c r="AF96" s="94"/>
      <c r="AG96" s="99">
        <v>0</v>
      </c>
      <c r="AH96" s="102">
        <v>0</v>
      </c>
      <c r="AI96" s="103"/>
    </row>
    <row r="97" spans="1:35" x14ac:dyDescent="0.25">
      <c r="A97" s="61">
        <v>83</v>
      </c>
      <c r="B97" s="89"/>
      <c r="C97" s="90"/>
      <c r="D97" s="91"/>
      <c r="E97" s="90"/>
      <c r="F97" s="91"/>
      <c r="G97" s="91"/>
      <c r="H97" s="92"/>
      <c r="I97" s="92"/>
      <c r="J97" s="93"/>
      <c r="K97" s="90"/>
      <c r="L97" s="94"/>
      <c r="M97" s="94"/>
      <c r="N97" s="99">
        <v>0</v>
      </c>
      <c r="O97" s="89"/>
      <c r="P97" s="95"/>
      <c r="Q97" s="96"/>
      <c r="R97" s="92"/>
      <c r="S97" s="90"/>
      <c r="T97" s="94"/>
      <c r="U97" s="94"/>
      <c r="V97" s="94"/>
      <c r="W97" s="94">
        <v>0</v>
      </c>
      <c r="X97" s="97"/>
      <c r="Y97" s="98"/>
      <c r="Z97" s="92"/>
      <c r="AA97" s="99"/>
      <c r="AB97" s="100"/>
      <c r="AC97" s="101"/>
      <c r="AD97" s="99"/>
      <c r="AE97" s="102"/>
      <c r="AF97" s="94"/>
      <c r="AG97" s="99">
        <v>0</v>
      </c>
      <c r="AH97" s="102">
        <v>0</v>
      </c>
      <c r="AI97" s="103"/>
    </row>
    <row r="98" spans="1:35" x14ac:dyDescent="0.25">
      <c r="A98" s="61">
        <v>84</v>
      </c>
      <c r="B98" s="89"/>
      <c r="C98" s="90"/>
      <c r="D98" s="91"/>
      <c r="E98" s="90"/>
      <c r="F98" s="91"/>
      <c r="G98" s="91"/>
      <c r="H98" s="92"/>
      <c r="I98" s="92"/>
      <c r="J98" s="93"/>
      <c r="K98" s="90"/>
      <c r="L98" s="94"/>
      <c r="M98" s="94"/>
      <c r="N98" s="99">
        <v>0</v>
      </c>
      <c r="O98" s="89"/>
      <c r="P98" s="95"/>
      <c r="Q98" s="96"/>
      <c r="R98" s="92"/>
      <c r="S98" s="90"/>
      <c r="T98" s="94"/>
      <c r="U98" s="94"/>
      <c r="V98" s="94"/>
      <c r="W98" s="94">
        <v>0</v>
      </c>
      <c r="X98" s="97"/>
      <c r="Y98" s="98"/>
      <c r="Z98" s="92"/>
      <c r="AA98" s="99"/>
      <c r="AB98" s="100"/>
      <c r="AC98" s="101"/>
      <c r="AD98" s="99"/>
      <c r="AE98" s="102"/>
      <c r="AF98" s="94"/>
      <c r="AG98" s="99">
        <v>0</v>
      </c>
      <c r="AH98" s="102">
        <v>0</v>
      </c>
      <c r="AI98" s="103"/>
    </row>
    <row r="99" spans="1:35" x14ac:dyDescent="0.25">
      <c r="A99" s="61">
        <v>85</v>
      </c>
      <c r="B99" s="89"/>
      <c r="C99" s="90"/>
      <c r="D99" s="91"/>
      <c r="E99" s="90"/>
      <c r="F99" s="91"/>
      <c r="G99" s="91"/>
      <c r="H99" s="92"/>
      <c r="I99" s="92"/>
      <c r="J99" s="93"/>
      <c r="K99" s="90"/>
      <c r="L99" s="94"/>
      <c r="M99" s="94"/>
      <c r="N99" s="99">
        <v>0</v>
      </c>
      <c r="O99" s="89"/>
      <c r="P99" s="95"/>
      <c r="Q99" s="96"/>
      <c r="R99" s="92"/>
      <c r="S99" s="90"/>
      <c r="T99" s="94"/>
      <c r="U99" s="94"/>
      <c r="V99" s="94"/>
      <c r="W99" s="94">
        <v>0</v>
      </c>
      <c r="X99" s="97"/>
      <c r="Y99" s="98"/>
      <c r="Z99" s="92"/>
      <c r="AA99" s="99"/>
      <c r="AB99" s="100"/>
      <c r="AC99" s="101"/>
      <c r="AD99" s="99"/>
      <c r="AE99" s="102"/>
      <c r="AF99" s="94"/>
      <c r="AG99" s="99">
        <v>0</v>
      </c>
      <c r="AH99" s="102">
        <v>0</v>
      </c>
      <c r="AI99" s="103"/>
    </row>
    <row r="100" spans="1:35" x14ac:dyDescent="0.25">
      <c r="A100" s="61">
        <v>86</v>
      </c>
      <c r="B100" s="89"/>
      <c r="C100" s="90"/>
      <c r="D100" s="91"/>
      <c r="E100" s="90"/>
      <c r="F100" s="91"/>
      <c r="G100" s="91"/>
      <c r="H100" s="92"/>
      <c r="I100" s="92"/>
      <c r="J100" s="93"/>
      <c r="K100" s="90"/>
      <c r="L100" s="94"/>
      <c r="M100" s="94"/>
      <c r="N100" s="99">
        <v>0</v>
      </c>
      <c r="O100" s="89"/>
      <c r="P100" s="95"/>
      <c r="Q100" s="96"/>
      <c r="R100" s="92"/>
      <c r="S100" s="90"/>
      <c r="T100" s="94"/>
      <c r="U100" s="94"/>
      <c r="V100" s="94"/>
      <c r="W100" s="94">
        <v>0</v>
      </c>
      <c r="X100" s="97"/>
      <c r="Y100" s="98"/>
      <c r="Z100" s="92"/>
      <c r="AA100" s="99"/>
      <c r="AB100" s="100"/>
      <c r="AC100" s="101"/>
      <c r="AD100" s="99"/>
      <c r="AE100" s="102"/>
      <c r="AF100" s="94"/>
      <c r="AG100" s="99">
        <v>0</v>
      </c>
      <c r="AH100" s="102">
        <v>0</v>
      </c>
      <c r="AI100" s="103"/>
    </row>
    <row r="101" spans="1:35" x14ac:dyDescent="0.25">
      <c r="A101" s="61">
        <v>87</v>
      </c>
      <c r="B101" s="89"/>
      <c r="C101" s="90"/>
      <c r="D101" s="91"/>
      <c r="E101" s="90"/>
      <c r="F101" s="91"/>
      <c r="G101" s="91"/>
      <c r="H101" s="92"/>
      <c r="I101" s="92"/>
      <c r="J101" s="93"/>
      <c r="K101" s="90"/>
      <c r="L101" s="94"/>
      <c r="M101" s="94"/>
      <c r="N101" s="99">
        <v>0</v>
      </c>
      <c r="O101" s="89"/>
      <c r="P101" s="95"/>
      <c r="Q101" s="96"/>
      <c r="R101" s="92"/>
      <c r="S101" s="90"/>
      <c r="T101" s="94"/>
      <c r="U101" s="94"/>
      <c r="V101" s="94"/>
      <c r="W101" s="94">
        <v>0</v>
      </c>
      <c r="X101" s="97"/>
      <c r="Y101" s="98"/>
      <c r="Z101" s="92"/>
      <c r="AA101" s="99"/>
      <c r="AB101" s="100"/>
      <c r="AC101" s="101"/>
      <c r="AD101" s="99"/>
      <c r="AE101" s="102"/>
      <c r="AF101" s="94"/>
      <c r="AG101" s="99">
        <v>0</v>
      </c>
      <c r="AH101" s="102">
        <v>0</v>
      </c>
      <c r="AI101" s="103"/>
    </row>
    <row r="102" spans="1:35" x14ac:dyDescent="0.25">
      <c r="A102" s="61">
        <v>88</v>
      </c>
      <c r="B102" s="89"/>
      <c r="C102" s="90"/>
      <c r="D102" s="91"/>
      <c r="E102" s="90"/>
      <c r="F102" s="91"/>
      <c r="G102" s="91"/>
      <c r="H102" s="92"/>
      <c r="I102" s="92"/>
      <c r="J102" s="93"/>
      <c r="K102" s="90"/>
      <c r="L102" s="94"/>
      <c r="M102" s="94"/>
      <c r="N102" s="99">
        <v>0</v>
      </c>
      <c r="O102" s="89"/>
      <c r="P102" s="95"/>
      <c r="Q102" s="96"/>
      <c r="R102" s="92"/>
      <c r="S102" s="90"/>
      <c r="T102" s="94"/>
      <c r="U102" s="94"/>
      <c r="V102" s="94"/>
      <c r="W102" s="94">
        <v>0</v>
      </c>
      <c r="X102" s="97"/>
      <c r="Y102" s="98"/>
      <c r="Z102" s="92"/>
      <c r="AA102" s="99"/>
      <c r="AB102" s="100"/>
      <c r="AC102" s="101"/>
      <c r="AD102" s="99"/>
      <c r="AE102" s="102"/>
      <c r="AF102" s="94"/>
      <c r="AG102" s="99">
        <v>0</v>
      </c>
      <c r="AH102" s="102">
        <v>0</v>
      </c>
      <c r="AI102" s="103"/>
    </row>
    <row r="103" spans="1:35" x14ac:dyDescent="0.25">
      <c r="A103" s="61">
        <v>89</v>
      </c>
      <c r="B103" s="89"/>
      <c r="C103" s="90"/>
      <c r="D103" s="91"/>
      <c r="E103" s="90"/>
      <c r="F103" s="91"/>
      <c r="G103" s="91"/>
      <c r="H103" s="92"/>
      <c r="I103" s="92"/>
      <c r="J103" s="93"/>
      <c r="K103" s="90"/>
      <c r="L103" s="94"/>
      <c r="M103" s="94"/>
      <c r="N103" s="99">
        <v>0</v>
      </c>
      <c r="O103" s="89"/>
      <c r="P103" s="95"/>
      <c r="Q103" s="96"/>
      <c r="R103" s="92"/>
      <c r="S103" s="90"/>
      <c r="T103" s="94"/>
      <c r="U103" s="94"/>
      <c r="V103" s="94"/>
      <c r="W103" s="94">
        <v>0</v>
      </c>
      <c r="X103" s="97"/>
      <c r="Y103" s="98"/>
      <c r="Z103" s="92"/>
      <c r="AA103" s="99"/>
      <c r="AB103" s="100"/>
      <c r="AC103" s="101"/>
      <c r="AD103" s="99"/>
      <c r="AE103" s="102"/>
      <c r="AF103" s="94"/>
      <c r="AG103" s="99">
        <v>0</v>
      </c>
      <c r="AH103" s="102">
        <v>0</v>
      </c>
      <c r="AI103" s="103"/>
    </row>
    <row r="104" spans="1:35" x14ac:dyDescent="0.25">
      <c r="A104" s="61">
        <v>90</v>
      </c>
      <c r="B104" s="89"/>
      <c r="C104" s="90"/>
      <c r="D104" s="91"/>
      <c r="E104" s="90"/>
      <c r="F104" s="91"/>
      <c r="G104" s="91"/>
      <c r="H104" s="92"/>
      <c r="I104" s="92"/>
      <c r="J104" s="93"/>
      <c r="K104" s="90"/>
      <c r="L104" s="94"/>
      <c r="M104" s="94"/>
      <c r="N104" s="99">
        <v>0</v>
      </c>
      <c r="O104" s="89"/>
      <c r="P104" s="95"/>
      <c r="Q104" s="96"/>
      <c r="R104" s="92"/>
      <c r="S104" s="90"/>
      <c r="T104" s="94"/>
      <c r="U104" s="94"/>
      <c r="V104" s="94"/>
      <c r="W104" s="94">
        <v>0</v>
      </c>
      <c r="X104" s="97"/>
      <c r="Y104" s="98"/>
      <c r="Z104" s="92"/>
      <c r="AA104" s="99"/>
      <c r="AB104" s="100"/>
      <c r="AC104" s="101"/>
      <c r="AD104" s="99"/>
      <c r="AE104" s="102"/>
      <c r="AF104" s="94"/>
      <c r="AG104" s="99">
        <v>0</v>
      </c>
      <c r="AH104" s="102">
        <v>0</v>
      </c>
      <c r="AI104" s="103"/>
    </row>
    <row r="105" spans="1:35" x14ac:dyDescent="0.25">
      <c r="A105" s="61">
        <v>91</v>
      </c>
      <c r="B105" s="89"/>
      <c r="C105" s="90"/>
      <c r="D105" s="91"/>
      <c r="E105" s="90"/>
      <c r="F105" s="91"/>
      <c r="G105" s="91"/>
      <c r="H105" s="92"/>
      <c r="I105" s="92"/>
      <c r="J105" s="93"/>
      <c r="K105" s="90"/>
      <c r="L105" s="94"/>
      <c r="M105" s="94"/>
      <c r="N105" s="99">
        <v>0</v>
      </c>
      <c r="O105" s="89"/>
      <c r="P105" s="95"/>
      <c r="Q105" s="96"/>
      <c r="R105" s="92"/>
      <c r="S105" s="90"/>
      <c r="T105" s="94"/>
      <c r="U105" s="94"/>
      <c r="V105" s="94"/>
      <c r="W105" s="94">
        <v>0</v>
      </c>
      <c r="X105" s="97"/>
      <c r="Y105" s="98"/>
      <c r="Z105" s="92"/>
      <c r="AA105" s="99"/>
      <c r="AB105" s="100"/>
      <c r="AC105" s="101"/>
      <c r="AD105" s="99"/>
      <c r="AE105" s="102"/>
      <c r="AF105" s="94"/>
      <c r="AG105" s="99">
        <v>0</v>
      </c>
      <c r="AH105" s="102">
        <v>0</v>
      </c>
      <c r="AI105" s="103"/>
    </row>
    <row r="106" spans="1:35" x14ac:dyDescent="0.25">
      <c r="A106" s="61">
        <v>92</v>
      </c>
      <c r="B106" s="89"/>
      <c r="C106" s="90"/>
      <c r="D106" s="91"/>
      <c r="E106" s="90"/>
      <c r="F106" s="91"/>
      <c r="G106" s="91"/>
      <c r="H106" s="92"/>
      <c r="I106" s="92"/>
      <c r="J106" s="93"/>
      <c r="K106" s="90"/>
      <c r="L106" s="94"/>
      <c r="M106" s="94"/>
      <c r="N106" s="99">
        <v>0</v>
      </c>
      <c r="O106" s="89"/>
      <c r="P106" s="95"/>
      <c r="Q106" s="96"/>
      <c r="R106" s="92"/>
      <c r="S106" s="90"/>
      <c r="T106" s="94"/>
      <c r="U106" s="94"/>
      <c r="V106" s="94"/>
      <c r="W106" s="94">
        <v>0</v>
      </c>
      <c r="X106" s="97"/>
      <c r="Y106" s="98"/>
      <c r="Z106" s="92"/>
      <c r="AA106" s="99"/>
      <c r="AB106" s="100"/>
      <c r="AC106" s="101"/>
      <c r="AD106" s="99"/>
      <c r="AE106" s="102"/>
      <c r="AF106" s="94"/>
      <c r="AG106" s="99">
        <v>0</v>
      </c>
      <c r="AH106" s="102">
        <v>0</v>
      </c>
      <c r="AI106" s="103"/>
    </row>
    <row r="107" spans="1:35" x14ac:dyDescent="0.25">
      <c r="A107" s="61">
        <v>93</v>
      </c>
      <c r="B107" s="89"/>
      <c r="C107" s="90"/>
      <c r="D107" s="91"/>
      <c r="E107" s="90"/>
      <c r="F107" s="91"/>
      <c r="G107" s="91"/>
      <c r="H107" s="92"/>
      <c r="I107" s="92"/>
      <c r="J107" s="93"/>
      <c r="K107" s="90"/>
      <c r="L107" s="94"/>
      <c r="M107" s="94"/>
      <c r="N107" s="99">
        <v>0</v>
      </c>
      <c r="O107" s="89"/>
      <c r="P107" s="95"/>
      <c r="Q107" s="96"/>
      <c r="R107" s="92"/>
      <c r="S107" s="90"/>
      <c r="T107" s="94"/>
      <c r="U107" s="94"/>
      <c r="V107" s="94"/>
      <c r="W107" s="94">
        <v>0</v>
      </c>
      <c r="X107" s="97"/>
      <c r="Y107" s="98"/>
      <c r="Z107" s="92"/>
      <c r="AA107" s="99"/>
      <c r="AB107" s="100"/>
      <c r="AC107" s="101"/>
      <c r="AD107" s="99"/>
      <c r="AE107" s="102"/>
      <c r="AF107" s="94"/>
      <c r="AG107" s="99">
        <v>0</v>
      </c>
      <c r="AH107" s="102">
        <v>0</v>
      </c>
      <c r="AI107" s="103"/>
    </row>
    <row r="108" spans="1:35" x14ac:dyDescent="0.25">
      <c r="A108" s="61">
        <v>94</v>
      </c>
      <c r="B108" s="89"/>
      <c r="C108" s="90"/>
      <c r="D108" s="91"/>
      <c r="E108" s="90"/>
      <c r="F108" s="91"/>
      <c r="G108" s="91"/>
      <c r="H108" s="92"/>
      <c r="I108" s="92"/>
      <c r="J108" s="93"/>
      <c r="K108" s="90"/>
      <c r="L108" s="94"/>
      <c r="M108" s="94"/>
      <c r="N108" s="99">
        <v>0</v>
      </c>
      <c r="O108" s="89"/>
      <c r="P108" s="95"/>
      <c r="Q108" s="96"/>
      <c r="R108" s="92"/>
      <c r="S108" s="90"/>
      <c r="T108" s="94"/>
      <c r="U108" s="94"/>
      <c r="V108" s="94"/>
      <c r="W108" s="94">
        <v>0</v>
      </c>
      <c r="X108" s="97"/>
      <c r="Y108" s="98"/>
      <c r="Z108" s="92"/>
      <c r="AA108" s="99"/>
      <c r="AB108" s="100"/>
      <c r="AC108" s="101"/>
      <c r="AD108" s="99"/>
      <c r="AE108" s="102"/>
      <c r="AF108" s="94"/>
      <c r="AG108" s="99">
        <v>0</v>
      </c>
      <c r="AH108" s="102">
        <v>0</v>
      </c>
      <c r="AI108" s="103"/>
    </row>
    <row r="109" spans="1:35" x14ac:dyDescent="0.25">
      <c r="A109" s="61">
        <v>95</v>
      </c>
      <c r="B109" s="89"/>
      <c r="C109" s="90"/>
      <c r="D109" s="91"/>
      <c r="E109" s="90"/>
      <c r="F109" s="91"/>
      <c r="G109" s="91"/>
      <c r="H109" s="92"/>
      <c r="I109" s="92"/>
      <c r="J109" s="93"/>
      <c r="K109" s="90"/>
      <c r="L109" s="94"/>
      <c r="M109" s="94"/>
      <c r="N109" s="99">
        <v>0</v>
      </c>
      <c r="O109" s="89"/>
      <c r="P109" s="95"/>
      <c r="Q109" s="96"/>
      <c r="R109" s="92"/>
      <c r="S109" s="90"/>
      <c r="T109" s="94"/>
      <c r="U109" s="94"/>
      <c r="V109" s="94"/>
      <c r="W109" s="94">
        <v>0</v>
      </c>
      <c r="X109" s="97"/>
      <c r="Y109" s="98"/>
      <c r="Z109" s="92"/>
      <c r="AA109" s="99"/>
      <c r="AB109" s="100"/>
      <c r="AC109" s="101"/>
      <c r="AD109" s="99"/>
      <c r="AE109" s="102"/>
      <c r="AF109" s="94"/>
      <c r="AG109" s="99">
        <v>0</v>
      </c>
      <c r="AH109" s="102">
        <v>0</v>
      </c>
      <c r="AI109" s="103"/>
    </row>
    <row r="110" spans="1:35" x14ac:dyDescent="0.25">
      <c r="A110" s="61">
        <v>96</v>
      </c>
      <c r="B110" s="89"/>
      <c r="C110" s="90"/>
      <c r="D110" s="91"/>
      <c r="E110" s="90"/>
      <c r="F110" s="91"/>
      <c r="G110" s="91"/>
      <c r="H110" s="92"/>
      <c r="I110" s="92"/>
      <c r="J110" s="93"/>
      <c r="K110" s="90"/>
      <c r="L110" s="94"/>
      <c r="M110" s="94"/>
      <c r="N110" s="99">
        <v>0</v>
      </c>
      <c r="O110" s="89"/>
      <c r="P110" s="95"/>
      <c r="Q110" s="96"/>
      <c r="R110" s="92"/>
      <c r="S110" s="90"/>
      <c r="T110" s="94"/>
      <c r="U110" s="94"/>
      <c r="V110" s="94"/>
      <c r="W110" s="94">
        <v>0</v>
      </c>
      <c r="X110" s="97"/>
      <c r="Y110" s="98"/>
      <c r="Z110" s="92"/>
      <c r="AA110" s="99"/>
      <c r="AB110" s="100"/>
      <c r="AC110" s="101"/>
      <c r="AD110" s="99"/>
      <c r="AE110" s="102"/>
      <c r="AF110" s="94"/>
      <c r="AG110" s="99">
        <v>0</v>
      </c>
      <c r="AH110" s="102">
        <v>0</v>
      </c>
      <c r="AI110" s="103"/>
    </row>
    <row r="111" spans="1:35" x14ac:dyDescent="0.25">
      <c r="A111" s="61">
        <v>97</v>
      </c>
      <c r="B111" s="89"/>
      <c r="C111" s="90"/>
      <c r="D111" s="91"/>
      <c r="E111" s="90"/>
      <c r="F111" s="91"/>
      <c r="G111" s="91"/>
      <c r="H111" s="92"/>
      <c r="I111" s="92"/>
      <c r="J111" s="93"/>
      <c r="K111" s="90"/>
      <c r="L111" s="94"/>
      <c r="M111" s="94"/>
      <c r="N111" s="99">
        <v>0</v>
      </c>
      <c r="O111" s="89"/>
      <c r="P111" s="95"/>
      <c r="Q111" s="96"/>
      <c r="R111" s="92"/>
      <c r="S111" s="90"/>
      <c r="T111" s="94"/>
      <c r="U111" s="94"/>
      <c r="V111" s="94"/>
      <c r="W111" s="94">
        <v>0</v>
      </c>
      <c r="X111" s="97"/>
      <c r="Y111" s="98"/>
      <c r="Z111" s="92"/>
      <c r="AA111" s="99"/>
      <c r="AB111" s="100"/>
      <c r="AC111" s="101"/>
      <c r="AD111" s="99"/>
      <c r="AE111" s="102"/>
      <c r="AF111" s="94"/>
      <c r="AG111" s="99">
        <v>0</v>
      </c>
      <c r="AH111" s="102">
        <v>0</v>
      </c>
      <c r="AI111" s="103"/>
    </row>
    <row r="112" spans="1:35" x14ac:dyDescent="0.25">
      <c r="A112" s="61">
        <v>98</v>
      </c>
      <c r="B112" s="89"/>
      <c r="C112" s="90"/>
      <c r="D112" s="91"/>
      <c r="E112" s="90"/>
      <c r="F112" s="91"/>
      <c r="G112" s="91"/>
      <c r="H112" s="92"/>
      <c r="I112" s="92"/>
      <c r="J112" s="93"/>
      <c r="K112" s="90"/>
      <c r="L112" s="94"/>
      <c r="M112" s="94"/>
      <c r="N112" s="99">
        <v>0</v>
      </c>
      <c r="O112" s="89"/>
      <c r="P112" s="95"/>
      <c r="Q112" s="96"/>
      <c r="R112" s="92"/>
      <c r="S112" s="90"/>
      <c r="T112" s="94"/>
      <c r="U112" s="94"/>
      <c r="V112" s="94"/>
      <c r="W112" s="94">
        <v>0</v>
      </c>
      <c r="X112" s="97"/>
      <c r="Y112" s="98"/>
      <c r="Z112" s="92"/>
      <c r="AA112" s="99"/>
      <c r="AB112" s="100"/>
      <c r="AC112" s="101"/>
      <c r="AD112" s="99"/>
      <c r="AE112" s="102"/>
      <c r="AF112" s="94"/>
      <c r="AG112" s="99">
        <v>0</v>
      </c>
      <c r="AH112" s="102">
        <v>0</v>
      </c>
      <c r="AI112" s="103"/>
    </row>
    <row r="113" spans="1:35" x14ac:dyDescent="0.25">
      <c r="A113" s="61">
        <v>99</v>
      </c>
      <c r="B113" s="89"/>
      <c r="C113" s="90"/>
      <c r="D113" s="91"/>
      <c r="E113" s="90"/>
      <c r="F113" s="91"/>
      <c r="G113" s="91"/>
      <c r="H113" s="92"/>
      <c r="I113" s="92"/>
      <c r="J113" s="93"/>
      <c r="K113" s="90"/>
      <c r="L113" s="94"/>
      <c r="M113" s="94"/>
      <c r="N113" s="99">
        <v>0</v>
      </c>
      <c r="O113" s="89"/>
      <c r="P113" s="95"/>
      <c r="Q113" s="96"/>
      <c r="R113" s="92"/>
      <c r="S113" s="90"/>
      <c r="T113" s="94"/>
      <c r="U113" s="94"/>
      <c r="V113" s="94"/>
      <c r="W113" s="94">
        <v>0</v>
      </c>
      <c r="X113" s="97"/>
      <c r="Y113" s="98"/>
      <c r="Z113" s="92"/>
      <c r="AA113" s="99"/>
      <c r="AB113" s="100"/>
      <c r="AC113" s="101"/>
      <c r="AD113" s="99"/>
      <c r="AE113" s="102"/>
      <c r="AF113" s="94"/>
      <c r="AG113" s="99">
        <v>0</v>
      </c>
      <c r="AH113" s="102">
        <v>0</v>
      </c>
      <c r="AI113" s="103"/>
    </row>
    <row r="114" spans="1:35" x14ac:dyDescent="0.25">
      <c r="A114" s="61">
        <v>100</v>
      </c>
      <c r="B114" s="89"/>
      <c r="C114" s="90"/>
      <c r="D114" s="91"/>
      <c r="E114" s="90"/>
      <c r="F114" s="91"/>
      <c r="G114" s="91"/>
      <c r="H114" s="92"/>
      <c r="I114" s="92"/>
      <c r="J114" s="93"/>
      <c r="K114" s="90"/>
      <c r="L114" s="94"/>
      <c r="M114" s="94"/>
      <c r="N114" s="99">
        <v>0</v>
      </c>
      <c r="O114" s="89"/>
      <c r="P114" s="95"/>
      <c r="Q114" s="96"/>
      <c r="R114" s="92"/>
      <c r="S114" s="90"/>
      <c r="T114" s="94"/>
      <c r="U114" s="94"/>
      <c r="V114" s="94"/>
      <c r="W114" s="94">
        <v>0</v>
      </c>
      <c r="X114" s="97"/>
      <c r="Y114" s="98"/>
      <c r="Z114" s="92"/>
      <c r="AA114" s="99"/>
      <c r="AB114" s="100"/>
      <c r="AC114" s="101"/>
      <c r="AD114" s="99"/>
      <c r="AE114" s="102"/>
      <c r="AF114" s="94"/>
      <c r="AG114" s="99">
        <v>0</v>
      </c>
      <c r="AH114" s="102">
        <v>0</v>
      </c>
      <c r="AI114" s="103"/>
    </row>
    <row r="115" spans="1:35" x14ac:dyDescent="0.25">
      <c r="A115" s="61">
        <v>101</v>
      </c>
      <c r="B115" s="89"/>
      <c r="C115" s="90"/>
      <c r="D115" s="91"/>
      <c r="E115" s="90"/>
      <c r="F115" s="91"/>
      <c r="G115" s="91"/>
      <c r="H115" s="92"/>
      <c r="I115" s="92"/>
      <c r="J115" s="93"/>
      <c r="K115" s="90"/>
      <c r="L115" s="94"/>
      <c r="M115" s="94"/>
      <c r="N115" s="99">
        <v>0</v>
      </c>
      <c r="O115" s="89"/>
      <c r="P115" s="95"/>
      <c r="Q115" s="96"/>
      <c r="R115" s="92"/>
      <c r="S115" s="90"/>
      <c r="T115" s="94"/>
      <c r="U115" s="94"/>
      <c r="V115" s="94"/>
      <c r="W115" s="94">
        <v>0</v>
      </c>
      <c r="X115" s="97"/>
      <c r="Y115" s="98"/>
      <c r="Z115" s="92"/>
      <c r="AA115" s="99"/>
      <c r="AB115" s="100"/>
      <c r="AC115" s="101"/>
      <c r="AD115" s="99"/>
      <c r="AE115" s="102"/>
      <c r="AF115" s="94"/>
      <c r="AG115" s="99">
        <v>0</v>
      </c>
      <c r="AH115" s="102">
        <v>0</v>
      </c>
      <c r="AI115" s="103"/>
    </row>
    <row r="116" spans="1:35" x14ac:dyDescent="0.25">
      <c r="A116" s="61">
        <v>102</v>
      </c>
      <c r="B116" s="89"/>
      <c r="C116" s="90"/>
      <c r="D116" s="91"/>
      <c r="E116" s="90"/>
      <c r="F116" s="91"/>
      <c r="G116" s="91"/>
      <c r="H116" s="92"/>
      <c r="I116" s="92"/>
      <c r="J116" s="93"/>
      <c r="K116" s="90"/>
      <c r="L116" s="94"/>
      <c r="M116" s="94"/>
      <c r="N116" s="99">
        <v>0</v>
      </c>
      <c r="O116" s="89"/>
      <c r="P116" s="95"/>
      <c r="Q116" s="96"/>
      <c r="R116" s="92"/>
      <c r="S116" s="90"/>
      <c r="T116" s="94"/>
      <c r="U116" s="94"/>
      <c r="V116" s="94"/>
      <c r="W116" s="94">
        <v>0</v>
      </c>
      <c r="X116" s="97"/>
      <c r="Y116" s="98"/>
      <c r="Z116" s="92"/>
      <c r="AA116" s="99"/>
      <c r="AB116" s="100"/>
      <c r="AC116" s="101"/>
      <c r="AD116" s="99"/>
      <c r="AE116" s="102"/>
      <c r="AF116" s="94"/>
      <c r="AG116" s="99">
        <v>0</v>
      </c>
      <c r="AH116" s="102">
        <v>0</v>
      </c>
      <c r="AI116" s="103"/>
    </row>
    <row r="117" spans="1:35" x14ac:dyDescent="0.25">
      <c r="A117" s="61">
        <v>103</v>
      </c>
      <c r="B117" s="89"/>
      <c r="C117" s="90"/>
      <c r="D117" s="91"/>
      <c r="E117" s="90"/>
      <c r="F117" s="91"/>
      <c r="G117" s="91"/>
      <c r="H117" s="92"/>
      <c r="I117" s="92"/>
      <c r="J117" s="93"/>
      <c r="K117" s="90"/>
      <c r="L117" s="94"/>
      <c r="M117" s="94"/>
      <c r="N117" s="99">
        <v>0</v>
      </c>
      <c r="O117" s="89"/>
      <c r="P117" s="95"/>
      <c r="Q117" s="96"/>
      <c r="R117" s="92"/>
      <c r="S117" s="90"/>
      <c r="T117" s="94"/>
      <c r="U117" s="94"/>
      <c r="V117" s="94"/>
      <c r="W117" s="94">
        <v>0</v>
      </c>
      <c r="X117" s="97"/>
      <c r="Y117" s="98"/>
      <c r="Z117" s="92"/>
      <c r="AA117" s="99"/>
      <c r="AB117" s="100"/>
      <c r="AC117" s="101"/>
      <c r="AD117" s="99"/>
      <c r="AE117" s="102"/>
      <c r="AF117" s="94"/>
      <c r="AG117" s="99">
        <v>0</v>
      </c>
      <c r="AH117" s="102">
        <v>0</v>
      </c>
      <c r="AI117" s="103"/>
    </row>
    <row r="118" spans="1:35" x14ac:dyDescent="0.25">
      <c r="A118" s="61">
        <v>104</v>
      </c>
      <c r="B118" s="89"/>
      <c r="C118" s="90"/>
      <c r="D118" s="91"/>
      <c r="E118" s="90"/>
      <c r="F118" s="91"/>
      <c r="G118" s="91"/>
      <c r="H118" s="92"/>
      <c r="I118" s="92"/>
      <c r="J118" s="93"/>
      <c r="K118" s="90"/>
      <c r="L118" s="94"/>
      <c r="M118" s="94"/>
      <c r="N118" s="99">
        <v>0</v>
      </c>
      <c r="O118" s="89"/>
      <c r="P118" s="95"/>
      <c r="Q118" s="96"/>
      <c r="R118" s="92"/>
      <c r="S118" s="90"/>
      <c r="T118" s="94"/>
      <c r="U118" s="94"/>
      <c r="V118" s="94"/>
      <c r="W118" s="94">
        <v>0</v>
      </c>
      <c r="X118" s="97"/>
      <c r="Y118" s="98"/>
      <c r="Z118" s="92"/>
      <c r="AA118" s="99"/>
      <c r="AB118" s="100"/>
      <c r="AC118" s="101"/>
      <c r="AD118" s="99"/>
      <c r="AE118" s="102"/>
      <c r="AF118" s="94"/>
      <c r="AG118" s="99">
        <v>0</v>
      </c>
      <c r="AH118" s="102">
        <v>0</v>
      </c>
      <c r="AI118" s="103"/>
    </row>
    <row r="119" spans="1:35" x14ac:dyDescent="0.25">
      <c r="A119" s="61">
        <v>105</v>
      </c>
      <c r="B119" s="89"/>
      <c r="C119" s="90"/>
      <c r="D119" s="91"/>
      <c r="E119" s="90"/>
      <c r="F119" s="91"/>
      <c r="G119" s="91"/>
      <c r="H119" s="92"/>
      <c r="I119" s="92"/>
      <c r="J119" s="93"/>
      <c r="K119" s="90"/>
      <c r="L119" s="94"/>
      <c r="M119" s="94"/>
      <c r="N119" s="99">
        <v>0</v>
      </c>
      <c r="O119" s="89"/>
      <c r="P119" s="95"/>
      <c r="Q119" s="96"/>
      <c r="R119" s="92"/>
      <c r="S119" s="90"/>
      <c r="T119" s="94"/>
      <c r="U119" s="94"/>
      <c r="V119" s="94"/>
      <c r="W119" s="94">
        <v>0</v>
      </c>
      <c r="X119" s="97"/>
      <c r="Y119" s="98"/>
      <c r="Z119" s="92"/>
      <c r="AA119" s="99"/>
      <c r="AB119" s="100"/>
      <c r="AC119" s="101"/>
      <c r="AD119" s="99"/>
      <c r="AE119" s="102"/>
      <c r="AF119" s="94"/>
      <c r="AG119" s="99">
        <v>0</v>
      </c>
      <c r="AH119" s="102">
        <v>0</v>
      </c>
      <c r="AI119" s="103"/>
    </row>
    <row r="120" spans="1:35" x14ac:dyDescent="0.25">
      <c r="A120" s="61">
        <v>106</v>
      </c>
      <c r="B120" s="89"/>
      <c r="C120" s="90"/>
      <c r="D120" s="91"/>
      <c r="E120" s="90"/>
      <c r="F120" s="91"/>
      <c r="G120" s="91"/>
      <c r="H120" s="92"/>
      <c r="I120" s="92"/>
      <c r="J120" s="93"/>
      <c r="K120" s="90"/>
      <c r="L120" s="94"/>
      <c r="M120" s="94"/>
      <c r="N120" s="99">
        <v>0</v>
      </c>
      <c r="O120" s="89"/>
      <c r="P120" s="95"/>
      <c r="Q120" s="96"/>
      <c r="R120" s="92"/>
      <c r="S120" s="90"/>
      <c r="T120" s="94"/>
      <c r="U120" s="94"/>
      <c r="V120" s="94"/>
      <c r="W120" s="94">
        <v>0</v>
      </c>
      <c r="X120" s="97"/>
      <c r="Y120" s="98"/>
      <c r="Z120" s="92"/>
      <c r="AA120" s="99"/>
      <c r="AB120" s="100"/>
      <c r="AC120" s="101"/>
      <c r="AD120" s="99"/>
      <c r="AE120" s="102"/>
      <c r="AF120" s="94"/>
      <c r="AG120" s="99">
        <v>0</v>
      </c>
      <c r="AH120" s="102">
        <v>0</v>
      </c>
      <c r="AI120" s="103"/>
    </row>
    <row r="121" spans="1:35" x14ac:dyDescent="0.25">
      <c r="A121" s="61">
        <v>107</v>
      </c>
      <c r="B121" s="89"/>
      <c r="C121" s="90"/>
      <c r="D121" s="91"/>
      <c r="E121" s="90"/>
      <c r="F121" s="91"/>
      <c r="G121" s="91"/>
      <c r="H121" s="92"/>
      <c r="I121" s="92"/>
      <c r="J121" s="93"/>
      <c r="K121" s="90"/>
      <c r="L121" s="94"/>
      <c r="M121" s="94"/>
      <c r="N121" s="99">
        <v>0</v>
      </c>
      <c r="O121" s="89"/>
      <c r="P121" s="95"/>
      <c r="Q121" s="96"/>
      <c r="R121" s="92"/>
      <c r="S121" s="90"/>
      <c r="T121" s="94"/>
      <c r="U121" s="94"/>
      <c r="V121" s="94"/>
      <c r="W121" s="94">
        <v>0</v>
      </c>
      <c r="X121" s="97"/>
      <c r="Y121" s="98"/>
      <c r="Z121" s="92"/>
      <c r="AA121" s="99"/>
      <c r="AB121" s="100"/>
      <c r="AC121" s="101"/>
      <c r="AD121" s="99"/>
      <c r="AE121" s="102"/>
      <c r="AF121" s="94"/>
      <c r="AG121" s="99">
        <v>0</v>
      </c>
      <c r="AH121" s="102">
        <v>0</v>
      </c>
      <c r="AI121" s="103"/>
    </row>
    <row r="122" spans="1:35" x14ac:dyDescent="0.25">
      <c r="A122" s="61">
        <v>108</v>
      </c>
      <c r="B122" s="89"/>
      <c r="C122" s="90"/>
      <c r="D122" s="91"/>
      <c r="E122" s="90"/>
      <c r="F122" s="91"/>
      <c r="G122" s="91"/>
      <c r="H122" s="92"/>
      <c r="I122" s="92"/>
      <c r="J122" s="93"/>
      <c r="K122" s="90"/>
      <c r="L122" s="94"/>
      <c r="M122" s="94"/>
      <c r="N122" s="99">
        <v>0</v>
      </c>
      <c r="O122" s="89"/>
      <c r="P122" s="95"/>
      <c r="Q122" s="96"/>
      <c r="R122" s="92"/>
      <c r="S122" s="90"/>
      <c r="T122" s="94"/>
      <c r="U122" s="94"/>
      <c r="V122" s="94"/>
      <c r="W122" s="94">
        <v>0</v>
      </c>
      <c r="X122" s="97"/>
      <c r="Y122" s="98"/>
      <c r="Z122" s="92"/>
      <c r="AA122" s="99"/>
      <c r="AB122" s="100"/>
      <c r="AC122" s="101"/>
      <c r="AD122" s="99"/>
      <c r="AE122" s="102"/>
      <c r="AF122" s="94"/>
      <c r="AG122" s="99">
        <v>0</v>
      </c>
      <c r="AH122" s="102">
        <v>0</v>
      </c>
      <c r="AI122" s="103"/>
    </row>
    <row r="123" spans="1:35" x14ac:dyDescent="0.25">
      <c r="A123" s="61">
        <v>109</v>
      </c>
      <c r="B123" s="89"/>
      <c r="C123" s="90"/>
      <c r="D123" s="91"/>
      <c r="E123" s="90"/>
      <c r="F123" s="91"/>
      <c r="G123" s="91"/>
      <c r="H123" s="92"/>
      <c r="I123" s="92"/>
      <c r="J123" s="93"/>
      <c r="K123" s="90"/>
      <c r="L123" s="94"/>
      <c r="M123" s="94"/>
      <c r="N123" s="99">
        <v>0</v>
      </c>
      <c r="O123" s="89"/>
      <c r="P123" s="95"/>
      <c r="Q123" s="96"/>
      <c r="R123" s="92"/>
      <c r="S123" s="90"/>
      <c r="T123" s="94"/>
      <c r="U123" s="94"/>
      <c r="V123" s="94"/>
      <c r="W123" s="94">
        <v>0</v>
      </c>
      <c r="X123" s="97"/>
      <c r="Y123" s="98"/>
      <c r="Z123" s="92"/>
      <c r="AA123" s="99"/>
      <c r="AB123" s="100"/>
      <c r="AC123" s="101"/>
      <c r="AD123" s="99"/>
      <c r="AE123" s="102"/>
      <c r="AF123" s="94"/>
      <c r="AG123" s="99">
        <v>0</v>
      </c>
      <c r="AH123" s="102">
        <v>0</v>
      </c>
      <c r="AI123" s="103"/>
    </row>
    <row r="124" spans="1:35" x14ac:dyDescent="0.25">
      <c r="A124" s="61">
        <v>110</v>
      </c>
      <c r="B124" s="89"/>
      <c r="C124" s="90"/>
      <c r="D124" s="91"/>
      <c r="E124" s="90"/>
      <c r="F124" s="91"/>
      <c r="G124" s="91"/>
      <c r="H124" s="92"/>
      <c r="I124" s="92"/>
      <c r="J124" s="93"/>
      <c r="K124" s="90"/>
      <c r="L124" s="94"/>
      <c r="M124" s="94"/>
      <c r="N124" s="99">
        <v>0</v>
      </c>
      <c r="O124" s="89"/>
      <c r="P124" s="95"/>
      <c r="Q124" s="96"/>
      <c r="R124" s="92"/>
      <c r="S124" s="90"/>
      <c r="T124" s="94"/>
      <c r="U124" s="94"/>
      <c r="V124" s="94"/>
      <c r="W124" s="94">
        <v>0</v>
      </c>
      <c r="X124" s="97"/>
      <c r="Y124" s="98"/>
      <c r="Z124" s="92"/>
      <c r="AA124" s="99"/>
      <c r="AB124" s="100"/>
      <c r="AC124" s="101"/>
      <c r="AD124" s="99"/>
      <c r="AE124" s="102"/>
      <c r="AF124" s="94"/>
      <c r="AG124" s="99">
        <v>0</v>
      </c>
      <c r="AH124" s="102">
        <v>0</v>
      </c>
      <c r="AI124" s="103"/>
    </row>
    <row r="125" spans="1:35" x14ac:dyDescent="0.25">
      <c r="A125" s="61">
        <v>111</v>
      </c>
      <c r="B125" s="89"/>
      <c r="C125" s="90"/>
      <c r="D125" s="91"/>
      <c r="E125" s="90"/>
      <c r="F125" s="91"/>
      <c r="G125" s="91"/>
      <c r="H125" s="92"/>
      <c r="I125" s="92"/>
      <c r="J125" s="93"/>
      <c r="K125" s="90"/>
      <c r="L125" s="94"/>
      <c r="M125" s="94"/>
      <c r="N125" s="99">
        <v>0</v>
      </c>
      <c r="O125" s="89"/>
      <c r="P125" s="95"/>
      <c r="Q125" s="96"/>
      <c r="R125" s="92"/>
      <c r="S125" s="90"/>
      <c r="T125" s="94"/>
      <c r="U125" s="94"/>
      <c r="V125" s="94"/>
      <c r="W125" s="94">
        <v>0</v>
      </c>
      <c r="X125" s="97"/>
      <c r="Y125" s="98"/>
      <c r="Z125" s="92"/>
      <c r="AA125" s="99"/>
      <c r="AB125" s="100"/>
      <c r="AC125" s="101"/>
      <c r="AD125" s="99"/>
      <c r="AE125" s="102"/>
      <c r="AF125" s="94"/>
      <c r="AG125" s="99">
        <v>0</v>
      </c>
      <c r="AH125" s="102">
        <v>0</v>
      </c>
      <c r="AI125" s="103"/>
    </row>
    <row r="126" spans="1:35" x14ac:dyDescent="0.25">
      <c r="A126" s="61">
        <v>112</v>
      </c>
      <c r="B126" s="89"/>
      <c r="C126" s="90"/>
      <c r="D126" s="91"/>
      <c r="E126" s="90"/>
      <c r="F126" s="91"/>
      <c r="G126" s="91"/>
      <c r="H126" s="92"/>
      <c r="I126" s="92"/>
      <c r="J126" s="93"/>
      <c r="K126" s="90"/>
      <c r="L126" s="94"/>
      <c r="M126" s="94"/>
      <c r="N126" s="99">
        <v>0</v>
      </c>
      <c r="O126" s="89"/>
      <c r="P126" s="95"/>
      <c r="Q126" s="96"/>
      <c r="R126" s="92"/>
      <c r="S126" s="90"/>
      <c r="T126" s="94"/>
      <c r="U126" s="94"/>
      <c r="V126" s="94"/>
      <c r="W126" s="94">
        <v>0</v>
      </c>
      <c r="X126" s="97"/>
      <c r="Y126" s="98"/>
      <c r="Z126" s="92"/>
      <c r="AA126" s="99"/>
      <c r="AB126" s="100"/>
      <c r="AC126" s="101"/>
      <c r="AD126" s="99"/>
      <c r="AE126" s="102"/>
      <c r="AF126" s="94"/>
      <c r="AG126" s="99">
        <v>0</v>
      </c>
      <c r="AH126" s="102">
        <v>0</v>
      </c>
      <c r="AI126" s="103"/>
    </row>
    <row r="127" spans="1:35" x14ac:dyDescent="0.25">
      <c r="A127" s="61">
        <v>113</v>
      </c>
      <c r="B127" s="89"/>
      <c r="C127" s="90"/>
      <c r="D127" s="91"/>
      <c r="E127" s="90"/>
      <c r="F127" s="91"/>
      <c r="G127" s="91"/>
      <c r="H127" s="92"/>
      <c r="I127" s="92"/>
      <c r="J127" s="93"/>
      <c r="K127" s="90"/>
      <c r="L127" s="94"/>
      <c r="M127" s="94"/>
      <c r="N127" s="99">
        <v>0</v>
      </c>
      <c r="O127" s="89"/>
      <c r="P127" s="95"/>
      <c r="Q127" s="96"/>
      <c r="R127" s="92"/>
      <c r="S127" s="90"/>
      <c r="T127" s="94"/>
      <c r="U127" s="94"/>
      <c r="V127" s="94"/>
      <c r="W127" s="94">
        <v>0</v>
      </c>
      <c r="X127" s="97"/>
      <c r="Y127" s="98"/>
      <c r="Z127" s="92"/>
      <c r="AA127" s="99"/>
      <c r="AB127" s="100"/>
      <c r="AC127" s="101"/>
      <c r="AD127" s="99"/>
      <c r="AE127" s="102"/>
      <c r="AF127" s="94"/>
      <c r="AG127" s="99">
        <v>0</v>
      </c>
      <c r="AH127" s="102">
        <v>0</v>
      </c>
      <c r="AI127" s="103"/>
    </row>
    <row r="128" spans="1:35" x14ac:dyDescent="0.25">
      <c r="A128" s="61">
        <v>114</v>
      </c>
      <c r="B128" s="89"/>
      <c r="C128" s="90"/>
      <c r="D128" s="91"/>
      <c r="E128" s="90"/>
      <c r="F128" s="91"/>
      <c r="G128" s="91"/>
      <c r="H128" s="92"/>
      <c r="I128" s="92"/>
      <c r="J128" s="93"/>
      <c r="K128" s="90"/>
      <c r="L128" s="94"/>
      <c r="M128" s="94"/>
      <c r="N128" s="99">
        <v>0</v>
      </c>
      <c r="O128" s="89"/>
      <c r="P128" s="95"/>
      <c r="Q128" s="96"/>
      <c r="R128" s="92"/>
      <c r="S128" s="90"/>
      <c r="T128" s="94"/>
      <c r="U128" s="94"/>
      <c r="V128" s="94"/>
      <c r="W128" s="94">
        <v>0</v>
      </c>
      <c r="X128" s="97"/>
      <c r="Y128" s="98"/>
      <c r="Z128" s="92"/>
      <c r="AA128" s="99"/>
      <c r="AB128" s="100"/>
      <c r="AC128" s="101"/>
      <c r="AD128" s="99"/>
      <c r="AE128" s="102"/>
      <c r="AF128" s="94"/>
      <c r="AG128" s="99">
        <v>0</v>
      </c>
      <c r="AH128" s="102">
        <v>0</v>
      </c>
      <c r="AI128" s="103"/>
    </row>
    <row r="129" spans="1:35" x14ac:dyDescent="0.25">
      <c r="A129" s="61">
        <v>115</v>
      </c>
      <c r="B129" s="89"/>
      <c r="C129" s="90"/>
      <c r="D129" s="91"/>
      <c r="E129" s="90"/>
      <c r="F129" s="91"/>
      <c r="G129" s="91"/>
      <c r="H129" s="92"/>
      <c r="I129" s="92"/>
      <c r="J129" s="93"/>
      <c r="K129" s="90"/>
      <c r="L129" s="94"/>
      <c r="M129" s="94"/>
      <c r="N129" s="99">
        <v>0</v>
      </c>
      <c r="O129" s="89"/>
      <c r="P129" s="95"/>
      <c r="Q129" s="96"/>
      <c r="R129" s="92"/>
      <c r="S129" s="90"/>
      <c r="T129" s="94"/>
      <c r="U129" s="94"/>
      <c r="V129" s="94"/>
      <c r="W129" s="94">
        <v>0</v>
      </c>
      <c r="X129" s="97"/>
      <c r="Y129" s="98"/>
      <c r="Z129" s="92"/>
      <c r="AA129" s="99"/>
      <c r="AB129" s="100"/>
      <c r="AC129" s="101"/>
      <c r="AD129" s="99"/>
      <c r="AE129" s="102"/>
      <c r="AF129" s="94"/>
      <c r="AG129" s="99">
        <v>0</v>
      </c>
      <c r="AH129" s="102">
        <v>0</v>
      </c>
      <c r="AI129" s="103"/>
    </row>
    <row r="130" spans="1:35" x14ac:dyDescent="0.25">
      <c r="A130" s="61">
        <v>116</v>
      </c>
      <c r="B130" s="89"/>
      <c r="C130" s="90"/>
      <c r="D130" s="91"/>
      <c r="E130" s="90"/>
      <c r="F130" s="91"/>
      <c r="G130" s="91"/>
      <c r="H130" s="92"/>
      <c r="I130" s="92"/>
      <c r="J130" s="93"/>
      <c r="K130" s="90"/>
      <c r="L130" s="94"/>
      <c r="M130" s="94"/>
      <c r="N130" s="99">
        <v>0</v>
      </c>
      <c r="O130" s="89"/>
      <c r="P130" s="95"/>
      <c r="Q130" s="96"/>
      <c r="R130" s="92"/>
      <c r="S130" s="90"/>
      <c r="T130" s="94"/>
      <c r="U130" s="94"/>
      <c r="V130" s="94"/>
      <c r="W130" s="94">
        <v>0</v>
      </c>
      <c r="X130" s="97"/>
      <c r="Y130" s="98"/>
      <c r="Z130" s="92"/>
      <c r="AA130" s="99"/>
      <c r="AB130" s="100"/>
      <c r="AC130" s="101"/>
      <c r="AD130" s="99"/>
      <c r="AE130" s="102"/>
      <c r="AF130" s="94"/>
      <c r="AG130" s="99">
        <v>0</v>
      </c>
      <c r="AH130" s="102">
        <v>0</v>
      </c>
      <c r="AI130" s="103"/>
    </row>
    <row r="131" spans="1:35" x14ac:dyDescent="0.25">
      <c r="A131" s="61">
        <v>117</v>
      </c>
      <c r="B131" s="89"/>
      <c r="C131" s="90"/>
      <c r="D131" s="91"/>
      <c r="E131" s="90"/>
      <c r="F131" s="91"/>
      <c r="G131" s="91"/>
      <c r="H131" s="92"/>
      <c r="I131" s="92"/>
      <c r="J131" s="93"/>
      <c r="K131" s="90"/>
      <c r="L131" s="94"/>
      <c r="M131" s="94"/>
      <c r="N131" s="99">
        <v>0</v>
      </c>
      <c r="O131" s="89"/>
      <c r="P131" s="95"/>
      <c r="Q131" s="96"/>
      <c r="R131" s="92"/>
      <c r="S131" s="90"/>
      <c r="T131" s="94"/>
      <c r="U131" s="94"/>
      <c r="V131" s="94"/>
      <c r="W131" s="94">
        <v>0</v>
      </c>
      <c r="X131" s="97"/>
      <c r="Y131" s="98"/>
      <c r="Z131" s="92"/>
      <c r="AA131" s="99"/>
      <c r="AB131" s="100"/>
      <c r="AC131" s="101"/>
      <c r="AD131" s="99"/>
      <c r="AE131" s="102"/>
      <c r="AF131" s="94"/>
      <c r="AG131" s="99">
        <v>0</v>
      </c>
      <c r="AH131" s="102">
        <v>0</v>
      </c>
      <c r="AI131" s="103"/>
    </row>
    <row r="132" spans="1:35" x14ac:dyDescent="0.25">
      <c r="A132" s="61">
        <v>118</v>
      </c>
      <c r="B132" s="89"/>
      <c r="C132" s="90"/>
      <c r="D132" s="91"/>
      <c r="E132" s="90"/>
      <c r="F132" s="91"/>
      <c r="G132" s="91"/>
      <c r="H132" s="92"/>
      <c r="I132" s="92"/>
      <c r="J132" s="93"/>
      <c r="K132" s="90"/>
      <c r="L132" s="94"/>
      <c r="M132" s="94"/>
      <c r="N132" s="99">
        <v>0</v>
      </c>
      <c r="O132" s="89"/>
      <c r="P132" s="95"/>
      <c r="Q132" s="96"/>
      <c r="R132" s="92"/>
      <c r="S132" s="90"/>
      <c r="T132" s="94"/>
      <c r="U132" s="94"/>
      <c r="V132" s="94"/>
      <c r="W132" s="94">
        <v>0</v>
      </c>
      <c r="X132" s="97"/>
      <c r="Y132" s="98"/>
      <c r="Z132" s="92"/>
      <c r="AA132" s="99"/>
      <c r="AB132" s="100"/>
      <c r="AC132" s="101"/>
      <c r="AD132" s="99"/>
      <c r="AE132" s="102"/>
      <c r="AF132" s="94"/>
      <c r="AG132" s="99">
        <v>0</v>
      </c>
      <c r="AH132" s="102">
        <v>0</v>
      </c>
      <c r="AI132" s="103"/>
    </row>
    <row r="133" spans="1:35" x14ac:dyDescent="0.25">
      <c r="A133" s="61">
        <v>119</v>
      </c>
      <c r="B133" s="89"/>
      <c r="C133" s="90"/>
      <c r="D133" s="91"/>
      <c r="E133" s="90"/>
      <c r="F133" s="91"/>
      <c r="G133" s="91"/>
      <c r="H133" s="92"/>
      <c r="I133" s="92"/>
      <c r="J133" s="93"/>
      <c r="K133" s="90"/>
      <c r="L133" s="94"/>
      <c r="M133" s="94"/>
      <c r="N133" s="99">
        <v>0</v>
      </c>
      <c r="O133" s="89"/>
      <c r="P133" s="95"/>
      <c r="Q133" s="96"/>
      <c r="R133" s="92"/>
      <c r="S133" s="90"/>
      <c r="T133" s="94"/>
      <c r="U133" s="94"/>
      <c r="V133" s="94"/>
      <c r="W133" s="94">
        <v>0</v>
      </c>
      <c r="X133" s="97"/>
      <c r="Y133" s="98"/>
      <c r="Z133" s="92"/>
      <c r="AA133" s="99"/>
      <c r="AB133" s="100"/>
      <c r="AC133" s="101"/>
      <c r="AD133" s="99"/>
      <c r="AE133" s="102"/>
      <c r="AF133" s="94"/>
      <c r="AG133" s="99">
        <v>0</v>
      </c>
      <c r="AH133" s="102">
        <v>0</v>
      </c>
      <c r="AI133" s="103"/>
    </row>
    <row r="134" spans="1:35" x14ac:dyDescent="0.25">
      <c r="A134" s="61">
        <v>120</v>
      </c>
      <c r="B134" s="89"/>
      <c r="C134" s="90"/>
      <c r="D134" s="91"/>
      <c r="E134" s="90"/>
      <c r="F134" s="91"/>
      <c r="G134" s="91"/>
      <c r="H134" s="92"/>
      <c r="I134" s="92"/>
      <c r="J134" s="93"/>
      <c r="K134" s="90"/>
      <c r="L134" s="94"/>
      <c r="M134" s="94"/>
      <c r="N134" s="99">
        <v>0</v>
      </c>
      <c r="O134" s="89"/>
      <c r="P134" s="95"/>
      <c r="Q134" s="96"/>
      <c r="R134" s="92"/>
      <c r="S134" s="90"/>
      <c r="T134" s="94"/>
      <c r="U134" s="94"/>
      <c r="V134" s="94"/>
      <c r="W134" s="94">
        <v>0</v>
      </c>
      <c r="X134" s="97"/>
      <c r="Y134" s="98"/>
      <c r="Z134" s="92"/>
      <c r="AA134" s="99"/>
      <c r="AB134" s="100"/>
      <c r="AC134" s="101"/>
      <c r="AD134" s="99"/>
      <c r="AE134" s="102"/>
      <c r="AF134" s="94"/>
      <c r="AG134" s="99">
        <v>0</v>
      </c>
      <c r="AH134" s="102">
        <v>0</v>
      </c>
      <c r="AI134" s="103"/>
    </row>
    <row r="135" spans="1:35" x14ac:dyDescent="0.25">
      <c r="A135" s="61">
        <v>121</v>
      </c>
      <c r="B135" s="89"/>
      <c r="C135" s="90"/>
      <c r="D135" s="91"/>
      <c r="E135" s="90"/>
      <c r="F135" s="91"/>
      <c r="G135" s="91"/>
      <c r="H135" s="92"/>
      <c r="I135" s="92"/>
      <c r="J135" s="93"/>
      <c r="K135" s="90"/>
      <c r="L135" s="94"/>
      <c r="M135" s="94"/>
      <c r="N135" s="99">
        <v>0</v>
      </c>
      <c r="O135" s="89"/>
      <c r="P135" s="95"/>
      <c r="Q135" s="96"/>
      <c r="R135" s="92"/>
      <c r="S135" s="90"/>
      <c r="T135" s="94"/>
      <c r="U135" s="94"/>
      <c r="V135" s="94"/>
      <c r="W135" s="94">
        <v>0</v>
      </c>
      <c r="X135" s="97"/>
      <c r="Y135" s="98"/>
      <c r="Z135" s="92"/>
      <c r="AA135" s="99"/>
      <c r="AB135" s="100"/>
      <c r="AC135" s="101"/>
      <c r="AD135" s="99"/>
      <c r="AE135" s="102"/>
      <c r="AF135" s="94"/>
      <c r="AG135" s="99">
        <v>0</v>
      </c>
      <c r="AH135" s="102">
        <v>0</v>
      </c>
      <c r="AI135" s="103"/>
    </row>
    <row r="136" spans="1:35" x14ac:dyDescent="0.25">
      <c r="A136" s="61">
        <v>122</v>
      </c>
      <c r="B136" s="89"/>
      <c r="C136" s="90"/>
      <c r="D136" s="91"/>
      <c r="E136" s="90"/>
      <c r="F136" s="91"/>
      <c r="G136" s="91"/>
      <c r="H136" s="92"/>
      <c r="I136" s="92"/>
      <c r="J136" s="93"/>
      <c r="K136" s="90"/>
      <c r="L136" s="94"/>
      <c r="M136" s="94"/>
      <c r="N136" s="99">
        <v>0</v>
      </c>
      <c r="O136" s="89"/>
      <c r="P136" s="95"/>
      <c r="Q136" s="96"/>
      <c r="R136" s="92"/>
      <c r="S136" s="90"/>
      <c r="T136" s="94"/>
      <c r="U136" s="94"/>
      <c r="V136" s="94"/>
      <c r="W136" s="94">
        <v>0</v>
      </c>
      <c r="X136" s="97"/>
      <c r="Y136" s="98"/>
      <c r="Z136" s="92"/>
      <c r="AA136" s="99"/>
      <c r="AB136" s="100"/>
      <c r="AC136" s="101"/>
      <c r="AD136" s="99"/>
      <c r="AE136" s="102"/>
      <c r="AF136" s="94"/>
      <c r="AG136" s="99">
        <v>0</v>
      </c>
      <c r="AH136" s="102">
        <v>0</v>
      </c>
      <c r="AI136" s="103"/>
    </row>
    <row r="137" spans="1:35" x14ac:dyDescent="0.25">
      <c r="A137" s="61">
        <v>123</v>
      </c>
      <c r="B137" s="89"/>
      <c r="C137" s="90"/>
      <c r="D137" s="91"/>
      <c r="E137" s="90"/>
      <c r="F137" s="91"/>
      <c r="G137" s="91"/>
      <c r="H137" s="92"/>
      <c r="I137" s="92"/>
      <c r="J137" s="93"/>
      <c r="K137" s="90"/>
      <c r="L137" s="94"/>
      <c r="M137" s="94"/>
      <c r="N137" s="99">
        <v>0</v>
      </c>
      <c r="O137" s="89"/>
      <c r="P137" s="95"/>
      <c r="Q137" s="96"/>
      <c r="R137" s="92"/>
      <c r="S137" s="90"/>
      <c r="T137" s="94"/>
      <c r="U137" s="94"/>
      <c r="V137" s="94"/>
      <c r="W137" s="94">
        <v>0</v>
      </c>
      <c r="X137" s="97"/>
      <c r="Y137" s="98"/>
      <c r="Z137" s="92"/>
      <c r="AA137" s="99"/>
      <c r="AB137" s="100"/>
      <c r="AC137" s="101"/>
      <c r="AD137" s="99"/>
      <c r="AE137" s="102"/>
      <c r="AF137" s="94"/>
      <c r="AG137" s="99">
        <v>0</v>
      </c>
      <c r="AH137" s="102">
        <v>0</v>
      </c>
      <c r="AI137" s="103"/>
    </row>
    <row r="138" spans="1:35" x14ac:dyDescent="0.25">
      <c r="A138" s="61">
        <v>124</v>
      </c>
      <c r="B138" s="89"/>
      <c r="C138" s="90"/>
      <c r="D138" s="91"/>
      <c r="E138" s="90"/>
      <c r="F138" s="91"/>
      <c r="G138" s="91"/>
      <c r="H138" s="92"/>
      <c r="I138" s="92"/>
      <c r="J138" s="93"/>
      <c r="K138" s="90"/>
      <c r="L138" s="94"/>
      <c r="M138" s="94"/>
      <c r="N138" s="99">
        <v>0</v>
      </c>
      <c r="O138" s="89"/>
      <c r="P138" s="95"/>
      <c r="Q138" s="96"/>
      <c r="R138" s="92"/>
      <c r="S138" s="90"/>
      <c r="T138" s="94"/>
      <c r="U138" s="94"/>
      <c r="V138" s="94"/>
      <c r="W138" s="94">
        <v>0</v>
      </c>
      <c r="X138" s="97"/>
      <c r="Y138" s="98"/>
      <c r="Z138" s="92"/>
      <c r="AA138" s="99"/>
      <c r="AB138" s="100"/>
      <c r="AC138" s="101"/>
      <c r="AD138" s="99"/>
      <c r="AE138" s="102"/>
      <c r="AF138" s="94"/>
      <c r="AG138" s="99">
        <v>0</v>
      </c>
      <c r="AH138" s="102">
        <v>0</v>
      </c>
      <c r="AI138" s="103"/>
    </row>
    <row r="139" spans="1:35" x14ac:dyDescent="0.25">
      <c r="A139" s="61">
        <v>125</v>
      </c>
      <c r="B139" s="89"/>
      <c r="C139" s="90"/>
      <c r="D139" s="91"/>
      <c r="E139" s="90"/>
      <c r="F139" s="91"/>
      <c r="G139" s="91"/>
      <c r="H139" s="92"/>
      <c r="I139" s="92"/>
      <c r="J139" s="93"/>
      <c r="K139" s="90"/>
      <c r="L139" s="94"/>
      <c r="M139" s="94"/>
      <c r="N139" s="99">
        <v>0</v>
      </c>
      <c r="O139" s="89"/>
      <c r="P139" s="95"/>
      <c r="Q139" s="96"/>
      <c r="R139" s="92"/>
      <c r="S139" s="90"/>
      <c r="T139" s="94"/>
      <c r="U139" s="94"/>
      <c r="V139" s="94"/>
      <c r="W139" s="94">
        <v>0</v>
      </c>
      <c r="X139" s="97"/>
      <c r="Y139" s="98"/>
      <c r="Z139" s="92"/>
      <c r="AA139" s="99"/>
      <c r="AB139" s="100"/>
      <c r="AC139" s="101"/>
      <c r="AD139" s="99"/>
      <c r="AE139" s="102"/>
      <c r="AF139" s="94"/>
      <c r="AG139" s="99">
        <v>0</v>
      </c>
      <c r="AH139" s="102">
        <v>0</v>
      </c>
      <c r="AI139" s="103"/>
    </row>
    <row r="140" spans="1:35" x14ac:dyDescent="0.25">
      <c r="A140" s="61">
        <v>126</v>
      </c>
      <c r="B140" s="89"/>
      <c r="C140" s="90"/>
      <c r="D140" s="91"/>
      <c r="E140" s="90"/>
      <c r="F140" s="91"/>
      <c r="G140" s="91"/>
      <c r="H140" s="92"/>
      <c r="I140" s="92"/>
      <c r="J140" s="93"/>
      <c r="K140" s="90"/>
      <c r="L140" s="94"/>
      <c r="M140" s="94"/>
      <c r="N140" s="99">
        <v>0</v>
      </c>
      <c r="O140" s="89"/>
      <c r="P140" s="95"/>
      <c r="Q140" s="96"/>
      <c r="R140" s="92"/>
      <c r="S140" s="90"/>
      <c r="T140" s="94"/>
      <c r="U140" s="94"/>
      <c r="V140" s="94"/>
      <c r="W140" s="94">
        <v>0</v>
      </c>
      <c r="X140" s="97"/>
      <c r="Y140" s="98"/>
      <c r="Z140" s="92"/>
      <c r="AA140" s="99"/>
      <c r="AB140" s="100"/>
      <c r="AC140" s="101"/>
      <c r="AD140" s="99"/>
      <c r="AE140" s="102"/>
      <c r="AF140" s="94"/>
      <c r="AG140" s="99">
        <v>0</v>
      </c>
      <c r="AH140" s="102">
        <v>0</v>
      </c>
      <c r="AI140" s="103"/>
    </row>
    <row r="141" spans="1:35" x14ac:dyDescent="0.25">
      <c r="A141" s="61">
        <v>127</v>
      </c>
      <c r="B141" s="89"/>
      <c r="C141" s="90"/>
      <c r="D141" s="91"/>
      <c r="E141" s="90"/>
      <c r="F141" s="91"/>
      <c r="G141" s="91"/>
      <c r="H141" s="92"/>
      <c r="I141" s="92"/>
      <c r="J141" s="93"/>
      <c r="K141" s="90"/>
      <c r="L141" s="94"/>
      <c r="M141" s="94"/>
      <c r="N141" s="99">
        <v>0</v>
      </c>
      <c r="O141" s="89"/>
      <c r="P141" s="95"/>
      <c r="Q141" s="96"/>
      <c r="R141" s="92"/>
      <c r="S141" s="90"/>
      <c r="T141" s="94"/>
      <c r="U141" s="94"/>
      <c r="V141" s="94"/>
      <c r="W141" s="94">
        <v>0</v>
      </c>
      <c r="X141" s="97"/>
      <c r="Y141" s="98"/>
      <c r="Z141" s="92"/>
      <c r="AA141" s="99"/>
      <c r="AB141" s="100"/>
      <c r="AC141" s="101"/>
      <c r="AD141" s="99"/>
      <c r="AE141" s="102"/>
      <c r="AF141" s="94"/>
      <c r="AG141" s="99">
        <v>0</v>
      </c>
      <c r="AH141" s="102">
        <v>0</v>
      </c>
      <c r="AI141" s="103"/>
    </row>
    <row r="142" spans="1:35" x14ac:dyDescent="0.25">
      <c r="A142" s="61">
        <v>128</v>
      </c>
      <c r="B142" s="89"/>
      <c r="C142" s="90"/>
      <c r="D142" s="91"/>
      <c r="E142" s="90"/>
      <c r="F142" s="91"/>
      <c r="G142" s="91"/>
      <c r="H142" s="92"/>
      <c r="I142" s="92"/>
      <c r="J142" s="93"/>
      <c r="K142" s="90"/>
      <c r="L142" s="94"/>
      <c r="M142" s="94"/>
      <c r="N142" s="99">
        <v>0</v>
      </c>
      <c r="O142" s="89"/>
      <c r="P142" s="95"/>
      <c r="Q142" s="96"/>
      <c r="R142" s="92"/>
      <c r="S142" s="90"/>
      <c r="T142" s="94"/>
      <c r="U142" s="94"/>
      <c r="V142" s="94"/>
      <c r="W142" s="94">
        <v>0</v>
      </c>
      <c r="X142" s="97"/>
      <c r="Y142" s="98"/>
      <c r="Z142" s="92"/>
      <c r="AA142" s="99"/>
      <c r="AB142" s="100"/>
      <c r="AC142" s="101"/>
      <c r="AD142" s="99"/>
      <c r="AE142" s="102"/>
      <c r="AF142" s="94"/>
      <c r="AG142" s="99">
        <v>0</v>
      </c>
      <c r="AH142" s="102">
        <v>0</v>
      </c>
      <c r="AI142" s="103"/>
    </row>
    <row r="143" spans="1:35" x14ac:dyDescent="0.25">
      <c r="A143" s="61">
        <v>129</v>
      </c>
      <c r="B143" s="89"/>
      <c r="C143" s="90"/>
      <c r="D143" s="91"/>
      <c r="E143" s="90"/>
      <c r="F143" s="91"/>
      <c r="G143" s="91"/>
      <c r="H143" s="92"/>
      <c r="I143" s="92"/>
      <c r="J143" s="93"/>
      <c r="K143" s="90"/>
      <c r="L143" s="94"/>
      <c r="M143" s="94"/>
      <c r="N143" s="99">
        <v>0</v>
      </c>
      <c r="O143" s="89"/>
      <c r="P143" s="95"/>
      <c r="Q143" s="96"/>
      <c r="R143" s="92"/>
      <c r="S143" s="90"/>
      <c r="T143" s="94"/>
      <c r="U143" s="94"/>
      <c r="V143" s="94"/>
      <c r="W143" s="94">
        <v>0</v>
      </c>
      <c r="X143" s="97"/>
      <c r="Y143" s="98"/>
      <c r="Z143" s="92"/>
      <c r="AA143" s="99"/>
      <c r="AB143" s="100"/>
      <c r="AC143" s="101"/>
      <c r="AD143" s="99"/>
      <c r="AE143" s="102"/>
      <c r="AF143" s="94"/>
      <c r="AG143" s="99">
        <v>0</v>
      </c>
      <c r="AH143" s="102">
        <v>0</v>
      </c>
      <c r="AI143" s="103"/>
    </row>
    <row r="144" spans="1:35" x14ac:dyDescent="0.25">
      <c r="A144" s="61">
        <v>130</v>
      </c>
      <c r="B144" s="89"/>
      <c r="C144" s="90"/>
      <c r="D144" s="91"/>
      <c r="E144" s="90"/>
      <c r="F144" s="91"/>
      <c r="G144" s="91"/>
      <c r="H144" s="92"/>
      <c r="I144" s="92"/>
      <c r="J144" s="93"/>
      <c r="K144" s="90"/>
      <c r="L144" s="94"/>
      <c r="M144" s="94"/>
      <c r="N144" s="99">
        <v>0</v>
      </c>
      <c r="O144" s="89"/>
      <c r="P144" s="95"/>
      <c r="Q144" s="96"/>
      <c r="R144" s="92"/>
      <c r="S144" s="90"/>
      <c r="T144" s="94"/>
      <c r="U144" s="94"/>
      <c r="V144" s="94"/>
      <c r="W144" s="94">
        <v>0</v>
      </c>
      <c r="X144" s="97"/>
      <c r="Y144" s="98"/>
      <c r="Z144" s="92"/>
      <c r="AA144" s="99"/>
      <c r="AB144" s="100"/>
      <c r="AC144" s="101"/>
      <c r="AD144" s="99"/>
      <c r="AE144" s="102"/>
      <c r="AF144" s="94"/>
      <c r="AG144" s="99">
        <v>0</v>
      </c>
      <c r="AH144" s="102">
        <v>0</v>
      </c>
      <c r="AI144" s="103"/>
    </row>
    <row r="145" spans="1:35" x14ac:dyDescent="0.25">
      <c r="A145" s="61">
        <v>131</v>
      </c>
      <c r="B145" s="89"/>
      <c r="C145" s="90"/>
      <c r="D145" s="91"/>
      <c r="E145" s="90"/>
      <c r="F145" s="91"/>
      <c r="G145" s="91"/>
      <c r="H145" s="92"/>
      <c r="I145" s="92"/>
      <c r="J145" s="93"/>
      <c r="K145" s="90"/>
      <c r="L145" s="94"/>
      <c r="M145" s="94"/>
      <c r="N145" s="99">
        <v>0</v>
      </c>
      <c r="O145" s="89"/>
      <c r="P145" s="95"/>
      <c r="Q145" s="96"/>
      <c r="R145" s="92"/>
      <c r="S145" s="90"/>
      <c r="T145" s="94"/>
      <c r="U145" s="94"/>
      <c r="V145" s="94"/>
      <c r="W145" s="94">
        <v>0</v>
      </c>
      <c r="X145" s="97"/>
      <c r="Y145" s="98"/>
      <c r="Z145" s="92"/>
      <c r="AA145" s="99"/>
      <c r="AB145" s="100"/>
      <c r="AC145" s="101"/>
      <c r="AD145" s="99"/>
      <c r="AE145" s="102"/>
      <c r="AF145" s="94"/>
      <c r="AG145" s="99">
        <v>0</v>
      </c>
      <c r="AH145" s="102">
        <v>0</v>
      </c>
      <c r="AI145" s="103"/>
    </row>
    <row r="146" spans="1:35" x14ac:dyDescent="0.25">
      <c r="A146" s="61">
        <v>132</v>
      </c>
      <c r="B146" s="89"/>
      <c r="C146" s="90"/>
      <c r="D146" s="91"/>
      <c r="E146" s="90"/>
      <c r="F146" s="91"/>
      <c r="G146" s="91"/>
      <c r="H146" s="92"/>
      <c r="I146" s="92"/>
      <c r="J146" s="93"/>
      <c r="K146" s="90"/>
      <c r="L146" s="94"/>
      <c r="M146" s="94"/>
      <c r="N146" s="99">
        <v>0</v>
      </c>
      <c r="O146" s="89"/>
      <c r="P146" s="95"/>
      <c r="Q146" s="96"/>
      <c r="R146" s="92"/>
      <c r="S146" s="90"/>
      <c r="T146" s="94"/>
      <c r="U146" s="94"/>
      <c r="V146" s="94"/>
      <c r="W146" s="94">
        <v>0</v>
      </c>
      <c r="X146" s="97"/>
      <c r="Y146" s="98"/>
      <c r="Z146" s="92"/>
      <c r="AA146" s="99"/>
      <c r="AB146" s="100"/>
      <c r="AC146" s="101"/>
      <c r="AD146" s="99"/>
      <c r="AE146" s="102"/>
      <c r="AF146" s="94"/>
      <c r="AG146" s="99">
        <v>0</v>
      </c>
      <c r="AH146" s="102">
        <v>0</v>
      </c>
      <c r="AI146" s="103"/>
    </row>
    <row r="147" spans="1:35" x14ac:dyDescent="0.25">
      <c r="A147" s="61">
        <v>133</v>
      </c>
      <c r="B147" s="89"/>
      <c r="C147" s="90"/>
      <c r="D147" s="91"/>
      <c r="E147" s="90"/>
      <c r="F147" s="91"/>
      <c r="G147" s="91"/>
      <c r="H147" s="92"/>
      <c r="I147" s="92"/>
      <c r="J147" s="93"/>
      <c r="K147" s="90"/>
      <c r="L147" s="94"/>
      <c r="M147" s="94"/>
      <c r="N147" s="99">
        <v>0</v>
      </c>
      <c r="O147" s="89"/>
      <c r="P147" s="95"/>
      <c r="Q147" s="96"/>
      <c r="R147" s="92"/>
      <c r="S147" s="90"/>
      <c r="T147" s="94"/>
      <c r="U147" s="94"/>
      <c r="V147" s="94"/>
      <c r="W147" s="94">
        <v>0</v>
      </c>
      <c r="X147" s="97"/>
      <c r="Y147" s="98"/>
      <c r="Z147" s="92"/>
      <c r="AA147" s="99"/>
      <c r="AB147" s="100"/>
      <c r="AC147" s="101"/>
      <c r="AD147" s="99"/>
      <c r="AE147" s="102"/>
      <c r="AF147" s="94"/>
      <c r="AG147" s="99">
        <v>0</v>
      </c>
      <c r="AH147" s="102">
        <v>0</v>
      </c>
      <c r="AI147" s="103"/>
    </row>
    <row r="148" spans="1:35" x14ac:dyDescent="0.25">
      <c r="A148" s="61">
        <v>134</v>
      </c>
      <c r="B148" s="89"/>
      <c r="C148" s="90"/>
      <c r="D148" s="91"/>
      <c r="E148" s="90"/>
      <c r="F148" s="91"/>
      <c r="G148" s="91"/>
      <c r="H148" s="92"/>
      <c r="I148" s="92"/>
      <c r="J148" s="93"/>
      <c r="K148" s="90"/>
      <c r="L148" s="94"/>
      <c r="M148" s="94"/>
      <c r="N148" s="99">
        <v>0</v>
      </c>
      <c r="O148" s="89"/>
      <c r="P148" s="95"/>
      <c r="Q148" s="96"/>
      <c r="R148" s="92"/>
      <c r="S148" s="90"/>
      <c r="T148" s="94"/>
      <c r="U148" s="94"/>
      <c r="V148" s="94"/>
      <c r="W148" s="94">
        <v>0</v>
      </c>
      <c r="X148" s="97"/>
      <c r="Y148" s="98"/>
      <c r="Z148" s="92"/>
      <c r="AA148" s="99"/>
      <c r="AB148" s="100"/>
      <c r="AC148" s="101"/>
      <c r="AD148" s="99"/>
      <c r="AE148" s="102"/>
      <c r="AF148" s="94"/>
      <c r="AG148" s="99">
        <v>0</v>
      </c>
      <c r="AH148" s="102">
        <v>0</v>
      </c>
      <c r="AI148" s="103"/>
    </row>
    <row r="149" spans="1:35" x14ac:dyDescent="0.25">
      <c r="A149" s="61">
        <v>135</v>
      </c>
      <c r="B149" s="89"/>
      <c r="C149" s="90"/>
      <c r="D149" s="91"/>
      <c r="E149" s="90"/>
      <c r="F149" s="91"/>
      <c r="G149" s="91"/>
      <c r="H149" s="92"/>
      <c r="I149" s="92"/>
      <c r="J149" s="93"/>
      <c r="K149" s="90"/>
      <c r="L149" s="94"/>
      <c r="M149" s="94"/>
      <c r="N149" s="99">
        <v>0</v>
      </c>
      <c r="O149" s="89"/>
      <c r="P149" s="95"/>
      <c r="Q149" s="96"/>
      <c r="R149" s="92"/>
      <c r="S149" s="90"/>
      <c r="T149" s="94"/>
      <c r="U149" s="94"/>
      <c r="V149" s="94"/>
      <c r="W149" s="94">
        <v>0</v>
      </c>
      <c r="X149" s="97"/>
      <c r="Y149" s="98"/>
      <c r="Z149" s="92"/>
      <c r="AA149" s="99"/>
      <c r="AB149" s="100"/>
      <c r="AC149" s="101"/>
      <c r="AD149" s="99"/>
      <c r="AE149" s="102"/>
      <c r="AF149" s="94"/>
      <c r="AG149" s="99">
        <v>0</v>
      </c>
      <c r="AH149" s="102">
        <v>0</v>
      </c>
      <c r="AI149" s="103"/>
    </row>
    <row r="150" spans="1:35" x14ac:dyDescent="0.25">
      <c r="A150" s="61">
        <v>136</v>
      </c>
      <c r="B150" s="89"/>
      <c r="C150" s="90"/>
      <c r="D150" s="91"/>
      <c r="E150" s="90"/>
      <c r="F150" s="91"/>
      <c r="G150" s="91"/>
      <c r="H150" s="92"/>
      <c r="I150" s="92"/>
      <c r="J150" s="93"/>
      <c r="K150" s="90"/>
      <c r="L150" s="94"/>
      <c r="M150" s="94"/>
      <c r="N150" s="99">
        <v>0</v>
      </c>
      <c r="O150" s="89"/>
      <c r="P150" s="95"/>
      <c r="Q150" s="96"/>
      <c r="R150" s="92"/>
      <c r="S150" s="90"/>
      <c r="T150" s="94"/>
      <c r="U150" s="94"/>
      <c r="V150" s="94"/>
      <c r="W150" s="94">
        <v>0</v>
      </c>
      <c r="X150" s="97"/>
      <c r="Y150" s="98"/>
      <c r="Z150" s="92"/>
      <c r="AA150" s="99"/>
      <c r="AB150" s="100"/>
      <c r="AC150" s="101"/>
      <c r="AD150" s="99"/>
      <c r="AE150" s="102"/>
      <c r="AF150" s="94"/>
      <c r="AG150" s="99">
        <v>0</v>
      </c>
      <c r="AH150" s="102">
        <v>0</v>
      </c>
      <c r="AI150" s="103"/>
    </row>
    <row r="151" spans="1:35" x14ac:dyDescent="0.25">
      <c r="A151" s="61">
        <v>137</v>
      </c>
      <c r="B151" s="89"/>
      <c r="C151" s="90"/>
      <c r="D151" s="91"/>
      <c r="E151" s="90"/>
      <c r="F151" s="91"/>
      <c r="G151" s="91"/>
      <c r="H151" s="92"/>
      <c r="I151" s="92"/>
      <c r="J151" s="93"/>
      <c r="K151" s="90"/>
      <c r="L151" s="94"/>
      <c r="M151" s="94"/>
      <c r="N151" s="99">
        <v>0</v>
      </c>
      <c r="O151" s="89"/>
      <c r="P151" s="95"/>
      <c r="Q151" s="96"/>
      <c r="R151" s="92"/>
      <c r="S151" s="90"/>
      <c r="T151" s="94"/>
      <c r="U151" s="94"/>
      <c r="V151" s="94"/>
      <c r="W151" s="94">
        <v>0</v>
      </c>
      <c r="X151" s="97"/>
      <c r="Y151" s="98"/>
      <c r="Z151" s="92"/>
      <c r="AA151" s="99"/>
      <c r="AB151" s="100"/>
      <c r="AC151" s="101"/>
      <c r="AD151" s="99"/>
      <c r="AE151" s="102"/>
      <c r="AF151" s="94"/>
      <c r="AG151" s="99">
        <v>0</v>
      </c>
      <c r="AH151" s="102">
        <v>0</v>
      </c>
      <c r="AI151" s="103"/>
    </row>
    <row r="152" spans="1:35" x14ac:dyDescent="0.25">
      <c r="A152" s="61">
        <v>138</v>
      </c>
      <c r="B152" s="89"/>
      <c r="C152" s="90"/>
      <c r="D152" s="91"/>
      <c r="E152" s="90"/>
      <c r="F152" s="91"/>
      <c r="G152" s="91"/>
      <c r="H152" s="92"/>
      <c r="I152" s="92"/>
      <c r="J152" s="93"/>
      <c r="K152" s="90"/>
      <c r="L152" s="94"/>
      <c r="M152" s="94"/>
      <c r="N152" s="99">
        <v>0</v>
      </c>
      <c r="O152" s="89"/>
      <c r="P152" s="95"/>
      <c r="Q152" s="96"/>
      <c r="R152" s="92"/>
      <c r="S152" s="90"/>
      <c r="T152" s="94"/>
      <c r="U152" s="94"/>
      <c r="V152" s="94"/>
      <c r="W152" s="94">
        <v>0</v>
      </c>
      <c r="X152" s="97"/>
      <c r="Y152" s="98"/>
      <c r="Z152" s="92"/>
      <c r="AA152" s="99"/>
      <c r="AB152" s="100"/>
      <c r="AC152" s="101"/>
      <c r="AD152" s="99"/>
      <c r="AE152" s="102"/>
      <c r="AF152" s="94"/>
      <c r="AG152" s="99">
        <v>0</v>
      </c>
      <c r="AH152" s="102">
        <v>0</v>
      </c>
      <c r="AI152" s="103"/>
    </row>
    <row r="153" spans="1:35" x14ac:dyDescent="0.25">
      <c r="A153" s="61">
        <v>139</v>
      </c>
      <c r="B153" s="89"/>
      <c r="C153" s="90"/>
      <c r="D153" s="91"/>
      <c r="E153" s="90"/>
      <c r="F153" s="91"/>
      <c r="G153" s="91"/>
      <c r="H153" s="92"/>
      <c r="I153" s="92"/>
      <c r="J153" s="93"/>
      <c r="K153" s="90"/>
      <c r="L153" s="94"/>
      <c r="M153" s="94"/>
      <c r="N153" s="99">
        <v>0</v>
      </c>
      <c r="O153" s="89"/>
      <c r="P153" s="95"/>
      <c r="Q153" s="96"/>
      <c r="R153" s="92"/>
      <c r="S153" s="90"/>
      <c r="T153" s="94"/>
      <c r="U153" s="94"/>
      <c r="V153" s="94"/>
      <c r="W153" s="94">
        <v>0</v>
      </c>
      <c r="X153" s="97"/>
      <c r="Y153" s="98"/>
      <c r="Z153" s="92"/>
      <c r="AA153" s="99"/>
      <c r="AB153" s="100"/>
      <c r="AC153" s="101"/>
      <c r="AD153" s="99"/>
      <c r="AE153" s="102"/>
      <c r="AF153" s="94"/>
      <c r="AG153" s="99">
        <v>0</v>
      </c>
      <c r="AH153" s="102">
        <v>0</v>
      </c>
      <c r="AI153" s="103"/>
    </row>
    <row r="154" spans="1:35" x14ac:dyDescent="0.25">
      <c r="A154" s="61">
        <v>140</v>
      </c>
      <c r="B154" s="89"/>
      <c r="C154" s="90"/>
      <c r="D154" s="91"/>
      <c r="E154" s="90"/>
      <c r="F154" s="91"/>
      <c r="G154" s="91"/>
      <c r="H154" s="92"/>
      <c r="I154" s="92"/>
      <c r="J154" s="93"/>
      <c r="K154" s="90"/>
      <c r="L154" s="94"/>
      <c r="M154" s="94"/>
      <c r="N154" s="99">
        <v>0</v>
      </c>
      <c r="O154" s="89"/>
      <c r="P154" s="95"/>
      <c r="Q154" s="96"/>
      <c r="R154" s="92"/>
      <c r="S154" s="90"/>
      <c r="T154" s="94"/>
      <c r="U154" s="94"/>
      <c r="V154" s="94"/>
      <c r="W154" s="94">
        <v>0</v>
      </c>
      <c r="X154" s="97"/>
      <c r="Y154" s="98"/>
      <c r="Z154" s="92"/>
      <c r="AA154" s="99"/>
      <c r="AB154" s="100"/>
      <c r="AC154" s="101"/>
      <c r="AD154" s="99"/>
      <c r="AE154" s="102"/>
      <c r="AF154" s="94"/>
      <c r="AG154" s="99">
        <v>0</v>
      </c>
      <c r="AH154" s="102">
        <v>0</v>
      </c>
      <c r="AI154" s="103"/>
    </row>
    <row r="155" spans="1:35" x14ac:dyDescent="0.25">
      <c r="A155" s="61">
        <v>141</v>
      </c>
      <c r="B155" s="89"/>
      <c r="C155" s="90"/>
      <c r="D155" s="91"/>
      <c r="E155" s="90"/>
      <c r="F155" s="91"/>
      <c r="G155" s="91"/>
      <c r="H155" s="92"/>
      <c r="I155" s="92"/>
      <c r="J155" s="93"/>
      <c r="K155" s="90"/>
      <c r="L155" s="94"/>
      <c r="M155" s="94"/>
      <c r="N155" s="99">
        <v>0</v>
      </c>
      <c r="O155" s="89"/>
      <c r="P155" s="95"/>
      <c r="Q155" s="96"/>
      <c r="R155" s="92"/>
      <c r="S155" s="90"/>
      <c r="T155" s="94"/>
      <c r="U155" s="94"/>
      <c r="V155" s="94"/>
      <c r="W155" s="94">
        <v>0</v>
      </c>
      <c r="X155" s="97"/>
      <c r="Y155" s="98"/>
      <c r="Z155" s="92"/>
      <c r="AA155" s="99"/>
      <c r="AB155" s="100"/>
      <c r="AC155" s="101"/>
      <c r="AD155" s="99"/>
      <c r="AE155" s="102"/>
      <c r="AF155" s="94"/>
      <c r="AG155" s="99">
        <v>0</v>
      </c>
      <c r="AH155" s="102">
        <v>0</v>
      </c>
      <c r="AI155" s="103"/>
    </row>
    <row r="156" spans="1:35" x14ac:dyDescent="0.25">
      <c r="A156" s="61">
        <v>142</v>
      </c>
      <c r="B156" s="89"/>
      <c r="C156" s="90"/>
      <c r="D156" s="91"/>
      <c r="E156" s="90"/>
      <c r="F156" s="91"/>
      <c r="G156" s="91"/>
      <c r="H156" s="92"/>
      <c r="I156" s="92"/>
      <c r="J156" s="93"/>
      <c r="K156" s="90"/>
      <c r="L156" s="94"/>
      <c r="M156" s="94"/>
      <c r="N156" s="99">
        <v>0</v>
      </c>
      <c r="O156" s="89"/>
      <c r="P156" s="95"/>
      <c r="Q156" s="96"/>
      <c r="R156" s="92"/>
      <c r="S156" s="90"/>
      <c r="T156" s="94"/>
      <c r="U156" s="94"/>
      <c r="V156" s="94"/>
      <c r="W156" s="94">
        <v>0</v>
      </c>
      <c r="X156" s="97"/>
      <c r="Y156" s="98"/>
      <c r="Z156" s="92"/>
      <c r="AA156" s="99"/>
      <c r="AB156" s="100"/>
      <c r="AC156" s="101"/>
      <c r="AD156" s="99"/>
      <c r="AE156" s="102"/>
      <c r="AF156" s="94"/>
      <c r="AG156" s="99">
        <v>0</v>
      </c>
      <c r="AH156" s="102">
        <v>0</v>
      </c>
      <c r="AI156" s="103"/>
    </row>
    <row r="157" spans="1:35" x14ac:dyDescent="0.25">
      <c r="A157" s="61">
        <v>143</v>
      </c>
      <c r="B157" s="89"/>
      <c r="C157" s="90"/>
      <c r="D157" s="91"/>
      <c r="E157" s="90"/>
      <c r="F157" s="91"/>
      <c r="G157" s="91"/>
      <c r="H157" s="92"/>
      <c r="I157" s="92"/>
      <c r="J157" s="93"/>
      <c r="K157" s="90"/>
      <c r="L157" s="94"/>
      <c r="M157" s="94"/>
      <c r="N157" s="99">
        <v>0</v>
      </c>
      <c r="O157" s="89"/>
      <c r="P157" s="95"/>
      <c r="Q157" s="96"/>
      <c r="R157" s="92"/>
      <c r="S157" s="90"/>
      <c r="T157" s="94"/>
      <c r="U157" s="94"/>
      <c r="V157" s="94"/>
      <c r="W157" s="94">
        <v>0</v>
      </c>
      <c r="X157" s="97"/>
      <c r="Y157" s="98"/>
      <c r="Z157" s="92"/>
      <c r="AA157" s="99"/>
      <c r="AB157" s="100"/>
      <c r="AC157" s="101"/>
      <c r="AD157" s="99"/>
      <c r="AE157" s="102"/>
      <c r="AF157" s="94"/>
      <c r="AG157" s="99">
        <v>0</v>
      </c>
      <c r="AH157" s="102">
        <v>0</v>
      </c>
      <c r="AI157" s="103"/>
    </row>
    <row r="158" spans="1:35" x14ac:dyDescent="0.25">
      <c r="A158" s="61">
        <v>144</v>
      </c>
      <c r="B158" s="89"/>
      <c r="C158" s="90"/>
      <c r="D158" s="91"/>
      <c r="E158" s="90"/>
      <c r="F158" s="91"/>
      <c r="G158" s="91"/>
      <c r="H158" s="92"/>
      <c r="I158" s="92"/>
      <c r="J158" s="93"/>
      <c r="K158" s="90"/>
      <c r="L158" s="94"/>
      <c r="M158" s="94"/>
      <c r="N158" s="99">
        <v>0</v>
      </c>
      <c r="O158" s="89"/>
      <c r="P158" s="95"/>
      <c r="Q158" s="96"/>
      <c r="R158" s="92"/>
      <c r="S158" s="90"/>
      <c r="T158" s="94"/>
      <c r="U158" s="94"/>
      <c r="V158" s="94"/>
      <c r="W158" s="94">
        <v>0</v>
      </c>
      <c r="X158" s="97"/>
      <c r="Y158" s="98"/>
      <c r="Z158" s="92"/>
      <c r="AA158" s="99"/>
      <c r="AB158" s="100"/>
      <c r="AC158" s="101"/>
      <c r="AD158" s="99"/>
      <c r="AE158" s="102"/>
      <c r="AF158" s="94"/>
      <c r="AG158" s="99">
        <v>0</v>
      </c>
      <c r="AH158" s="102">
        <v>0</v>
      </c>
      <c r="AI158" s="103"/>
    </row>
    <row r="159" spans="1:35" x14ac:dyDescent="0.25">
      <c r="A159" s="61">
        <v>145</v>
      </c>
      <c r="B159" s="89"/>
      <c r="C159" s="90"/>
      <c r="D159" s="91"/>
      <c r="E159" s="90"/>
      <c r="F159" s="91"/>
      <c r="G159" s="91"/>
      <c r="H159" s="92"/>
      <c r="I159" s="92"/>
      <c r="J159" s="93"/>
      <c r="K159" s="90"/>
      <c r="L159" s="94"/>
      <c r="M159" s="94"/>
      <c r="N159" s="99">
        <v>0</v>
      </c>
      <c r="O159" s="89"/>
      <c r="P159" s="95"/>
      <c r="Q159" s="96"/>
      <c r="R159" s="92"/>
      <c r="S159" s="90"/>
      <c r="T159" s="94"/>
      <c r="U159" s="94"/>
      <c r="V159" s="94"/>
      <c r="W159" s="94">
        <v>0</v>
      </c>
      <c r="X159" s="97"/>
      <c r="Y159" s="98"/>
      <c r="Z159" s="92"/>
      <c r="AA159" s="99"/>
      <c r="AB159" s="100"/>
      <c r="AC159" s="101"/>
      <c r="AD159" s="99"/>
      <c r="AE159" s="102"/>
      <c r="AF159" s="94"/>
      <c r="AG159" s="99">
        <v>0</v>
      </c>
      <c r="AH159" s="102">
        <v>0</v>
      </c>
      <c r="AI159" s="103"/>
    </row>
    <row r="160" spans="1:35" x14ac:dyDescent="0.25">
      <c r="A160" s="61">
        <v>146</v>
      </c>
      <c r="B160" s="89"/>
      <c r="C160" s="90"/>
      <c r="D160" s="91"/>
      <c r="E160" s="90"/>
      <c r="F160" s="91"/>
      <c r="G160" s="91"/>
      <c r="H160" s="92"/>
      <c r="I160" s="92"/>
      <c r="J160" s="93"/>
      <c r="K160" s="90"/>
      <c r="L160" s="94"/>
      <c r="M160" s="94"/>
      <c r="N160" s="99">
        <v>0</v>
      </c>
      <c r="O160" s="89"/>
      <c r="P160" s="95"/>
      <c r="Q160" s="96"/>
      <c r="R160" s="92"/>
      <c r="S160" s="90"/>
      <c r="T160" s="94"/>
      <c r="U160" s="94"/>
      <c r="V160" s="94"/>
      <c r="W160" s="94">
        <v>0</v>
      </c>
      <c r="X160" s="97"/>
      <c r="Y160" s="98"/>
      <c r="Z160" s="92"/>
      <c r="AA160" s="99"/>
      <c r="AB160" s="100"/>
      <c r="AC160" s="101"/>
      <c r="AD160" s="99"/>
      <c r="AE160" s="102"/>
      <c r="AF160" s="94"/>
      <c r="AG160" s="99">
        <v>0</v>
      </c>
      <c r="AH160" s="102">
        <v>0</v>
      </c>
      <c r="AI160" s="103"/>
    </row>
    <row r="161" spans="1:35" x14ac:dyDescent="0.25">
      <c r="A161" s="61">
        <v>147</v>
      </c>
      <c r="B161" s="89"/>
      <c r="C161" s="90"/>
      <c r="D161" s="91"/>
      <c r="E161" s="90"/>
      <c r="F161" s="91"/>
      <c r="G161" s="91"/>
      <c r="H161" s="92"/>
      <c r="I161" s="92"/>
      <c r="J161" s="93"/>
      <c r="K161" s="90"/>
      <c r="L161" s="94"/>
      <c r="M161" s="94"/>
      <c r="N161" s="99">
        <v>0</v>
      </c>
      <c r="O161" s="89"/>
      <c r="P161" s="95"/>
      <c r="Q161" s="96"/>
      <c r="R161" s="92"/>
      <c r="S161" s="90"/>
      <c r="T161" s="94"/>
      <c r="U161" s="94"/>
      <c r="V161" s="94"/>
      <c r="W161" s="94">
        <v>0</v>
      </c>
      <c r="X161" s="97"/>
      <c r="Y161" s="98"/>
      <c r="Z161" s="92"/>
      <c r="AA161" s="99"/>
      <c r="AB161" s="100"/>
      <c r="AC161" s="101"/>
      <c r="AD161" s="99"/>
      <c r="AE161" s="102"/>
      <c r="AF161" s="94"/>
      <c r="AG161" s="99">
        <v>0</v>
      </c>
      <c r="AH161" s="102">
        <v>0</v>
      </c>
      <c r="AI161" s="103"/>
    </row>
    <row r="162" spans="1:35" x14ac:dyDescent="0.25">
      <c r="A162" s="61">
        <v>148</v>
      </c>
      <c r="B162" s="89"/>
      <c r="C162" s="90"/>
      <c r="D162" s="91"/>
      <c r="E162" s="90"/>
      <c r="F162" s="91"/>
      <c r="G162" s="91"/>
      <c r="H162" s="92"/>
      <c r="I162" s="92"/>
      <c r="J162" s="93"/>
      <c r="K162" s="90"/>
      <c r="L162" s="94"/>
      <c r="M162" s="94"/>
      <c r="N162" s="99">
        <v>0</v>
      </c>
      <c r="O162" s="89"/>
      <c r="P162" s="95"/>
      <c r="Q162" s="96"/>
      <c r="R162" s="92"/>
      <c r="S162" s="90"/>
      <c r="T162" s="94"/>
      <c r="U162" s="94"/>
      <c r="V162" s="94"/>
      <c r="W162" s="94">
        <v>0</v>
      </c>
      <c r="X162" s="97"/>
      <c r="Y162" s="98"/>
      <c r="Z162" s="92"/>
      <c r="AA162" s="99"/>
      <c r="AB162" s="100"/>
      <c r="AC162" s="101"/>
      <c r="AD162" s="99"/>
      <c r="AE162" s="102"/>
      <c r="AF162" s="94"/>
      <c r="AG162" s="99">
        <v>0</v>
      </c>
      <c r="AH162" s="102">
        <v>0</v>
      </c>
      <c r="AI162" s="103"/>
    </row>
    <row r="163" spans="1:35" x14ac:dyDescent="0.25">
      <c r="A163" s="61">
        <v>149</v>
      </c>
      <c r="B163" s="89"/>
      <c r="C163" s="90"/>
      <c r="D163" s="91"/>
      <c r="E163" s="90"/>
      <c r="F163" s="91"/>
      <c r="G163" s="91"/>
      <c r="H163" s="92"/>
      <c r="I163" s="92"/>
      <c r="J163" s="93"/>
      <c r="K163" s="90"/>
      <c r="L163" s="94"/>
      <c r="M163" s="94"/>
      <c r="N163" s="99">
        <v>0</v>
      </c>
      <c r="O163" s="89"/>
      <c r="P163" s="95"/>
      <c r="Q163" s="96"/>
      <c r="R163" s="92"/>
      <c r="S163" s="90"/>
      <c r="T163" s="94"/>
      <c r="U163" s="94"/>
      <c r="V163" s="94"/>
      <c r="W163" s="94">
        <v>0</v>
      </c>
      <c r="X163" s="97"/>
      <c r="Y163" s="98"/>
      <c r="Z163" s="92"/>
      <c r="AA163" s="99"/>
      <c r="AB163" s="100"/>
      <c r="AC163" s="101"/>
      <c r="AD163" s="99"/>
      <c r="AE163" s="102"/>
      <c r="AF163" s="94"/>
      <c r="AG163" s="99">
        <v>0</v>
      </c>
      <c r="AH163" s="102">
        <v>0</v>
      </c>
      <c r="AI163" s="103"/>
    </row>
    <row r="164" spans="1:35" x14ac:dyDescent="0.25">
      <c r="A164" s="61">
        <v>150</v>
      </c>
      <c r="B164" s="89"/>
      <c r="C164" s="90"/>
      <c r="D164" s="91"/>
      <c r="E164" s="90"/>
      <c r="F164" s="91"/>
      <c r="G164" s="91"/>
      <c r="H164" s="92"/>
      <c r="I164" s="92"/>
      <c r="J164" s="93"/>
      <c r="K164" s="90"/>
      <c r="L164" s="94"/>
      <c r="M164" s="94"/>
      <c r="N164" s="99">
        <v>0</v>
      </c>
      <c r="O164" s="89"/>
      <c r="P164" s="95"/>
      <c r="Q164" s="96"/>
      <c r="R164" s="92"/>
      <c r="S164" s="90"/>
      <c r="T164" s="94"/>
      <c r="U164" s="94"/>
      <c r="V164" s="94"/>
      <c r="W164" s="94">
        <v>0</v>
      </c>
      <c r="X164" s="97"/>
      <c r="Y164" s="98"/>
      <c r="Z164" s="92"/>
      <c r="AA164" s="99"/>
      <c r="AB164" s="100"/>
      <c r="AC164" s="101"/>
      <c r="AD164" s="99"/>
      <c r="AE164" s="102"/>
      <c r="AF164" s="94"/>
      <c r="AG164" s="99">
        <v>0</v>
      </c>
      <c r="AH164" s="102">
        <v>0</v>
      </c>
      <c r="AI164" s="103"/>
    </row>
    <row r="165" spans="1:35" x14ac:dyDescent="0.25">
      <c r="A165" s="61">
        <v>151</v>
      </c>
      <c r="B165" s="89"/>
      <c r="C165" s="90"/>
      <c r="D165" s="91"/>
      <c r="E165" s="90"/>
      <c r="F165" s="91"/>
      <c r="G165" s="91"/>
      <c r="H165" s="92"/>
      <c r="I165" s="92"/>
      <c r="J165" s="93"/>
      <c r="K165" s="90"/>
      <c r="L165" s="94"/>
      <c r="M165" s="94"/>
      <c r="N165" s="99">
        <v>0</v>
      </c>
      <c r="O165" s="89"/>
      <c r="P165" s="95"/>
      <c r="Q165" s="96"/>
      <c r="R165" s="92"/>
      <c r="S165" s="90"/>
      <c r="T165" s="94"/>
      <c r="U165" s="94"/>
      <c r="V165" s="94"/>
      <c r="W165" s="94">
        <v>0</v>
      </c>
      <c r="X165" s="97"/>
      <c r="Y165" s="98"/>
      <c r="Z165" s="92"/>
      <c r="AA165" s="99"/>
      <c r="AB165" s="100"/>
      <c r="AC165" s="101"/>
      <c r="AD165" s="99"/>
      <c r="AE165" s="102"/>
      <c r="AF165" s="94"/>
      <c r="AG165" s="99">
        <v>0</v>
      </c>
      <c r="AH165" s="102">
        <v>0</v>
      </c>
      <c r="AI165" s="103"/>
    </row>
    <row r="166" spans="1:35" x14ac:dyDescent="0.25">
      <c r="A166" s="61">
        <v>152</v>
      </c>
      <c r="B166" s="89"/>
      <c r="C166" s="90"/>
      <c r="D166" s="91"/>
      <c r="E166" s="90"/>
      <c r="F166" s="91"/>
      <c r="G166" s="91"/>
      <c r="H166" s="92"/>
      <c r="I166" s="92"/>
      <c r="J166" s="93"/>
      <c r="K166" s="90"/>
      <c r="L166" s="94"/>
      <c r="M166" s="94"/>
      <c r="N166" s="99">
        <v>0</v>
      </c>
      <c r="O166" s="89"/>
      <c r="P166" s="95"/>
      <c r="Q166" s="96"/>
      <c r="R166" s="92"/>
      <c r="S166" s="90"/>
      <c r="T166" s="94"/>
      <c r="U166" s="94"/>
      <c r="V166" s="94"/>
      <c r="W166" s="94">
        <v>0</v>
      </c>
      <c r="X166" s="97"/>
      <c r="Y166" s="98"/>
      <c r="Z166" s="92"/>
      <c r="AA166" s="99"/>
      <c r="AB166" s="100"/>
      <c r="AC166" s="101"/>
      <c r="AD166" s="99"/>
      <c r="AE166" s="102"/>
      <c r="AF166" s="94"/>
      <c r="AG166" s="99">
        <v>0</v>
      </c>
      <c r="AH166" s="102">
        <v>0</v>
      </c>
      <c r="AI166" s="103"/>
    </row>
    <row r="167" spans="1:35" x14ac:dyDescent="0.25">
      <c r="A167" s="61">
        <v>153</v>
      </c>
      <c r="B167" s="89"/>
      <c r="C167" s="90"/>
      <c r="D167" s="91"/>
      <c r="E167" s="90"/>
      <c r="F167" s="91"/>
      <c r="G167" s="91"/>
      <c r="H167" s="92"/>
      <c r="I167" s="92"/>
      <c r="J167" s="93"/>
      <c r="K167" s="90"/>
      <c r="L167" s="94"/>
      <c r="M167" s="94"/>
      <c r="N167" s="99">
        <v>0</v>
      </c>
      <c r="O167" s="89"/>
      <c r="P167" s="95"/>
      <c r="Q167" s="96"/>
      <c r="R167" s="92"/>
      <c r="S167" s="90"/>
      <c r="T167" s="94"/>
      <c r="U167" s="94"/>
      <c r="V167" s="94"/>
      <c r="W167" s="94">
        <v>0</v>
      </c>
      <c r="X167" s="97"/>
      <c r="Y167" s="98"/>
      <c r="Z167" s="92"/>
      <c r="AA167" s="99"/>
      <c r="AB167" s="100"/>
      <c r="AC167" s="101"/>
      <c r="AD167" s="99"/>
      <c r="AE167" s="102"/>
      <c r="AF167" s="94"/>
      <c r="AG167" s="99">
        <v>0</v>
      </c>
      <c r="AH167" s="102">
        <v>0</v>
      </c>
      <c r="AI167" s="103"/>
    </row>
    <row r="168" spans="1:35" x14ac:dyDescent="0.25">
      <c r="A168" s="61">
        <v>154</v>
      </c>
      <c r="B168" s="89"/>
      <c r="C168" s="90"/>
      <c r="D168" s="91"/>
      <c r="E168" s="90"/>
      <c r="F168" s="91"/>
      <c r="G168" s="91"/>
      <c r="H168" s="92"/>
      <c r="I168" s="92"/>
      <c r="J168" s="93"/>
      <c r="K168" s="90"/>
      <c r="L168" s="94"/>
      <c r="M168" s="94"/>
      <c r="N168" s="99">
        <v>0</v>
      </c>
      <c r="O168" s="89"/>
      <c r="P168" s="95"/>
      <c r="Q168" s="96"/>
      <c r="R168" s="92"/>
      <c r="S168" s="90"/>
      <c r="T168" s="94"/>
      <c r="U168" s="94"/>
      <c r="V168" s="94"/>
      <c r="W168" s="94">
        <v>0</v>
      </c>
      <c r="X168" s="97"/>
      <c r="Y168" s="98"/>
      <c r="Z168" s="92"/>
      <c r="AA168" s="99"/>
      <c r="AB168" s="100"/>
      <c r="AC168" s="101"/>
      <c r="AD168" s="99"/>
      <c r="AE168" s="102"/>
      <c r="AF168" s="94"/>
      <c r="AG168" s="99">
        <v>0</v>
      </c>
      <c r="AH168" s="102">
        <v>0</v>
      </c>
      <c r="AI168" s="103"/>
    </row>
    <row r="169" spans="1:35" x14ac:dyDescent="0.25">
      <c r="A169" s="61">
        <v>155</v>
      </c>
      <c r="B169" s="89"/>
      <c r="C169" s="90"/>
      <c r="D169" s="91"/>
      <c r="E169" s="90"/>
      <c r="F169" s="91"/>
      <c r="G169" s="91"/>
      <c r="H169" s="92"/>
      <c r="I169" s="92"/>
      <c r="J169" s="93"/>
      <c r="K169" s="90"/>
      <c r="L169" s="94"/>
      <c r="M169" s="94"/>
      <c r="N169" s="99">
        <v>0</v>
      </c>
      <c r="O169" s="89"/>
      <c r="P169" s="95"/>
      <c r="Q169" s="96"/>
      <c r="R169" s="92"/>
      <c r="S169" s="90"/>
      <c r="T169" s="94"/>
      <c r="U169" s="94"/>
      <c r="V169" s="94"/>
      <c r="W169" s="94">
        <v>0</v>
      </c>
      <c r="X169" s="97"/>
      <c r="Y169" s="98"/>
      <c r="Z169" s="92"/>
      <c r="AA169" s="99"/>
      <c r="AB169" s="100"/>
      <c r="AC169" s="101"/>
      <c r="AD169" s="99"/>
      <c r="AE169" s="102"/>
      <c r="AF169" s="94"/>
      <c r="AG169" s="99">
        <v>0</v>
      </c>
      <c r="AH169" s="102">
        <v>0</v>
      </c>
      <c r="AI169" s="103"/>
    </row>
    <row r="170" spans="1:35" x14ac:dyDescent="0.25">
      <c r="A170" s="61">
        <v>156</v>
      </c>
      <c r="B170" s="89"/>
      <c r="C170" s="90"/>
      <c r="D170" s="91"/>
      <c r="E170" s="90"/>
      <c r="F170" s="91"/>
      <c r="G170" s="91"/>
      <c r="H170" s="92"/>
      <c r="I170" s="92"/>
      <c r="J170" s="93"/>
      <c r="K170" s="90"/>
      <c r="L170" s="94"/>
      <c r="M170" s="94"/>
      <c r="N170" s="99">
        <v>0</v>
      </c>
      <c r="O170" s="89"/>
      <c r="P170" s="95"/>
      <c r="Q170" s="96"/>
      <c r="R170" s="92"/>
      <c r="S170" s="90"/>
      <c r="T170" s="94"/>
      <c r="U170" s="94"/>
      <c r="V170" s="94"/>
      <c r="W170" s="94">
        <v>0</v>
      </c>
      <c r="X170" s="97"/>
      <c r="Y170" s="98"/>
      <c r="Z170" s="92"/>
      <c r="AA170" s="99"/>
      <c r="AB170" s="100"/>
      <c r="AC170" s="101"/>
      <c r="AD170" s="99"/>
      <c r="AE170" s="102"/>
      <c r="AF170" s="94"/>
      <c r="AG170" s="99">
        <v>0</v>
      </c>
      <c r="AH170" s="102">
        <v>0</v>
      </c>
      <c r="AI170" s="103"/>
    </row>
    <row r="171" spans="1:35" x14ac:dyDescent="0.25">
      <c r="A171" s="61">
        <v>157</v>
      </c>
      <c r="B171" s="89"/>
      <c r="C171" s="90"/>
      <c r="D171" s="91"/>
      <c r="E171" s="90"/>
      <c r="F171" s="91"/>
      <c r="G171" s="91"/>
      <c r="H171" s="92"/>
      <c r="I171" s="92"/>
      <c r="J171" s="93"/>
      <c r="K171" s="90"/>
      <c r="L171" s="94"/>
      <c r="M171" s="94"/>
      <c r="N171" s="99">
        <v>0</v>
      </c>
      <c r="O171" s="89"/>
      <c r="P171" s="95"/>
      <c r="Q171" s="96"/>
      <c r="R171" s="92"/>
      <c r="S171" s="90"/>
      <c r="T171" s="94"/>
      <c r="U171" s="94"/>
      <c r="V171" s="94"/>
      <c r="W171" s="94">
        <v>0</v>
      </c>
      <c r="X171" s="97"/>
      <c r="Y171" s="98"/>
      <c r="Z171" s="92"/>
      <c r="AA171" s="99"/>
      <c r="AB171" s="100"/>
      <c r="AC171" s="101"/>
      <c r="AD171" s="99"/>
      <c r="AE171" s="102"/>
      <c r="AF171" s="94"/>
      <c r="AG171" s="99">
        <v>0</v>
      </c>
      <c r="AH171" s="102">
        <v>0</v>
      </c>
      <c r="AI171" s="103"/>
    </row>
    <row r="172" spans="1:35" x14ac:dyDescent="0.25">
      <c r="A172" s="61">
        <v>158</v>
      </c>
      <c r="B172" s="89"/>
      <c r="C172" s="90"/>
      <c r="D172" s="91"/>
      <c r="E172" s="90"/>
      <c r="F172" s="91"/>
      <c r="G172" s="91"/>
      <c r="H172" s="92"/>
      <c r="I172" s="92"/>
      <c r="J172" s="93"/>
      <c r="K172" s="90"/>
      <c r="L172" s="94"/>
      <c r="M172" s="94"/>
      <c r="N172" s="99">
        <v>0</v>
      </c>
      <c r="O172" s="89"/>
      <c r="P172" s="95"/>
      <c r="Q172" s="96"/>
      <c r="R172" s="92"/>
      <c r="S172" s="90"/>
      <c r="T172" s="94"/>
      <c r="U172" s="94"/>
      <c r="V172" s="94"/>
      <c r="W172" s="94">
        <v>0</v>
      </c>
      <c r="X172" s="97"/>
      <c r="Y172" s="98"/>
      <c r="Z172" s="92"/>
      <c r="AA172" s="99"/>
      <c r="AB172" s="100"/>
      <c r="AC172" s="101"/>
      <c r="AD172" s="99"/>
      <c r="AE172" s="102"/>
      <c r="AF172" s="94"/>
      <c r="AG172" s="99">
        <v>0</v>
      </c>
      <c r="AH172" s="102">
        <v>0</v>
      </c>
      <c r="AI172" s="103"/>
    </row>
    <row r="173" spans="1:35" x14ac:dyDescent="0.25">
      <c r="A173" s="61">
        <v>159</v>
      </c>
      <c r="B173" s="89"/>
      <c r="C173" s="90"/>
      <c r="D173" s="91"/>
      <c r="E173" s="90"/>
      <c r="F173" s="91"/>
      <c r="G173" s="91"/>
      <c r="H173" s="92"/>
      <c r="I173" s="92"/>
      <c r="J173" s="93"/>
      <c r="K173" s="90"/>
      <c r="L173" s="94"/>
      <c r="M173" s="94"/>
      <c r="N173" s="99">
        <v>0</v>
      </c>
      <c r="O173" s="89"/>
      <c r="P173" s="95"/>
      <c r="Q173" s="96"/>
      <c r="R173" s="92"/>
      <c r="S173" s="90"/>
      <c r="T173" s="94"/>
      <c r="U173" s="94"/>
      <c r="V173" s="94"/>
      <c r="W173" s="94">
        <v>0</v>
      </c>
      <c r="X173" s="97"/>
      <c r="Y173" s="98"/>
      <c r="Z173" s="92"/>
      <c r="AA173" s="99"/>
      <c r="AB173" s="100"/>
      <c r="AC173" s="101"/>
      <c r="AD173" s="99"/>
      <c r="AE173" s="102"/>
      <c r="AF173" s="94"/>
      <c r="AG173" s="99">
        <v>0</v>
      </c>
      <c r="AH173" s="102">
        <v>0</v>
      </c>
      <c r="AI173" s="103"/>
    </row>
    <row r="174" spans="1:35" x14ac:dyDescent="0.25">
      <c r="A174" s="61">
        <v>160</v>
      </c>
      <c r="B174" s="89"/>
      <c r="C174" s="90"/>
      <c r="D174" s="91"/>
      <c r="E174" s="90"/>
      <c r="F174" s="91"/>
      <c r="G174" s="91"/>
      <c r="H174" s="92"/>
      <c r="I174" s="92"/>
      <c r="J174" s="93"/>
      <c r="K174" s="90"/>
      <c r="L174" s="94"/>
      <c r="M174" s="94"/>
      <c r="N174" s="99">
        <v>0</v>
      </c>
      <c r="O174" s="89"/>
      <c r="P174" s="95"/>
      <c r="Q174" s="96"/>
      <c r="R174" s="92"/>
      <c r="S174" s="90"/>
      <c r="T174" s="94"/>
      <c r="U174" s="94"/>
      <c r="V174" s="94"/>
      <c r="W174" s="94">
        <v>0</v>
      </c>
      <c r="X174" s="97"/>
      <c r="Y174" s="98"/>
      <c r="Z174" s="92"/>
      <c r="AA174" s="99"/>
      <c r="AB174" s="100"/>
      <c r="AC174" s="101"/>
      <c r="AD174" s="99"/>
      <c r="AE174" s="102"/>
      <c r="AF174" s="94"/>
      <c r="AG174" s="99">
        <v>0</v>
      </c>
      <c r="AH174" s="102">
        <v>0</v>
      </c>
      <c r="AI174" s="103"/>
    </row>
    <row r="175" spans="1:35" x14ac:dyDescent="0.25">
      <c r="A175" s="61">
        <v>161</v>
      </c>
      <c r="B175" s="89"/>
      <c r="C175" s="90"/>
      <c r="D175" s="91"/>
      <c r="E175" s="90"/>
      <c r="F175" s="91"/>
      <c r="G175" s="91"/>
      <c r="H175" s="92"/>
      <c r="I175" s="92"/>
      <c r="J175" s="93"/>
      <c r="K175" s="90"/>
      <c r="L175" s="94"/>
      <c r="M175" s="94"/>
      <c r="N175" s="99">
        <v>0</v>
      </c>
      <c r="O175" s="89"/>
      <c r="P175" s="95"/>
      <c r="Q175" s="96"/>
      <c r="R175" s="92"/>
      <c r="S175" s="90"/>
      <c r="T175" s="94"/>
      <c r="U175" s="94"/>
      <c r="V175" s="94"/>
      <c r="W175" s="94">
        <v>0</v>
      </c>
      <c r="X175" s="97"/>
      <c r="Y175" s="98"/>
      <c r="Z175" s="92"/>
      <c r="AA175" s="99"/>
      <c r="AB175" s="100"/>
      <c r="AC175" s="101"/>
      <c r="AD175" s="99"/>
      <c r="AE175" s="102"/>
      <c r="AF175" s="94"/>
      <c r="AG175" s="99">
        <v>0</v>
      </c>
      <c r="AH175" s="102">
        <v>0</v>
      </c>
      <c r="AI175" s="103"/>
    </row>
    <row r="176" spans="1:35" x14ac:dyDescent="0.25">
      <c r="A176" s="61">
        <v>162</v>
      </c>
      <c r="B176" s="89"/>
      <c r="C176" s="90"/>
      <c r="D176" s="91"/>
      <c r="E176" s="90"/>
      <c r="F176" s="91"/>
      <c r="G176" s="91"/>
      <c r="H176" s="92"/>
      <c r="I176" s="92"/>
      <c r="J176" s="93"/>
      <c r="K176" s="90"/>
      <c r="L176" s="94"/>
      <c r="M176" s="94"/>
      <c r="N176" s="99">
        <v>0</v>
      </c>
      <c r="O176" s="89"/>
      <c r="P176" s="95"/>
      <c r="Q176" s="96"/>
      <c r="R176" s="92"/>
      <c r="S176" s="90"/>
      <c r="T176" s="94"/>
      <c r="U176" s="94"/>
      <c r="V176" s="94"/>
      <c r="W176" s="94">
        <v>0</v>
      </c>
      <c r="X176" s="97"/>
      <c r="Y176" s="98"/>
      <c r="Z176" s="92"/>
      <c r="AA176" s="99"/>
      <c r="AB176" s="100"/>
      <c r="AC176" s="101"/>
      <c r="AD176" s="99"/>
      <c r="AE176" s="102"/>
      <c r="AF176" s="94"/>
      <c r="AG176" s="99">
        <v>0</v>
      </c>
      <c r="AH176" s="102">
        <v>0</v>
      </c>
      <c r="AI176" s="103"/>
    </row>
    <row r="177" spans="1:35" x14ac:dyDescent="0.25">
      <c r="A177" s="61">
        <v>163</v>
      </c>
      <c r="B177" s="89"/>
      <c r="C177" s="90"/>
      <c r="D177" s="91"/>
      <c r="E177" s="90"/>
      <c r="F177" s="91"/>
      <c r="G177" s="91"/>
      <c r="H177" s="92"/>
      <c r="I177" s="92"/>
      <c r="J177" s="93"/>
      <c r="K177" s="90"/>
      <c r="L177" s="94"/>
      <c r="M177" s="94"/>
      <c r="N177" s="99">
        <v>0</v>
      </c>
      <c r="O177" s="89"/>
      <c r="P177" s="95"/>
      <c r="Q177" s="96"/>
      <c r="R177" s="92"/>
      <c r="S177" s="90"/>
      <c r="T177" s="94"/>
      <c r="U177" s="94"/>
      <c r="V177" s="94"/>
      <c r="W177" s="94">
        <v>0</v>
      </c>
      <c r="X177" s="97"/>
      <c r="Y177" s="98"/>
      <c r="Z177" s="92"/>
      <c r="AA177" s="99"/>
      <c r="AB177" s="100"/>
      <c r="AC177" s="101"/>
      <c r="AD177" s="99"/>
      <c r="AE177" s="102"/>
      <c r="AF177" s="94"/>
      <c r="AG177" s="99">
        <v>0</v>
      </c>
      <c r="AH177" s="102">
        <v>0</v>
      </c>
      <c r="AI177" s="103"/>
    </row>
    <row r="178" spans="1:35" x14ac:dyDescent="0.25">
      <c r="A178" s="61">
        <v>164</v>
      </c>
      <c r="B178" s="89"/>
      <c r="C178" s="90"/>
      <c r="D178" s="91"/>
      <c r="E178" s="90"/>
      <c r="F178" s="91"/>
      <c r="G178" s="91"/>
      <c r="H178" s="92"/>
      <c r="I178" s="92"/>
      <c r="J178" s="93"/>
      <c r="K178" s="90"/>
      <c r="L178" s="94"/>
      <c r="M178" s="94"/>
      <c r="N178" s="99">
        <v>0</v>
      </c>
      <c r="O178" s="89"/>
      <c r="P178" s="95"/>
      <c r="Q178" s="96"/>
      <c r="R178" s="92"/>
      <c r="S178" s="90"/>
      <c r="T178" s="94"/>
      <c r="U178" s="94"/>
      <c r="V178" s="94"/>
      <c r="W178" s="94">
        <v>0</v>
      </c>
      <c r="X178" s="97"/>
      <c r="Y178" s="98"/>
      <c r="Z178" s="92"/>
      <c r="AA178" s="99"/>
      <c r="AB178" s="100"/>
      <c r="AC178" s="101"/>
      <c r="AD178" s="99"/>
      <c r="AE178" s="102"/>
      <c r="AF178" s="94"/>
      <c r="AG178" s="99">
        <v>0</v>
      </c>
      <c r="AH178" s="102">
        <v>0</v>
      </c>
      <c r="AI178" s="103"/>
    </row>
    <row r="179" spans="1:35" x14ac:dyDescent="0.25">
      <c r="A179" s="61">
        <v>165</v>
      </c>
      <c r="B179" s="89"/>
      <c r="C179" s="90"/>
      <c r="D179" s="91"/>
      <c r="E179" s="90"/>
      <c r="F179" s="91"/>
      <c r="G179" s="91"/>
      <c r="H179" s="92"/>
      <c r="I179" s="92"/>
      <c r="J179" s="93"/>
      <c r="K179" s="90"/>
      <c r="L179" s="94"/>
      <c r="M179" s="94"/>
      <c r="N179" s="99">
        <v>0</v>
      </c>
      <c r="O179" s="89"/>
      <c r="P179" s="95"/>
      <c r="Q179" s="96"/>
      <c r="R179" s="92"/>
      <c r="S179" s="90"/>
      <c r="T179" s="94"/>
      <c r="U179" s="94"/>
      <c r="V179" s="94"/>
      <c r="W179" s="94">
        <v>0</v>
      </c>
      <c r="X179" s="97"/>
      <c r="Y179" s="98"/>
      <c r="Z179" s="92"/>
      <c r="AA179" s="99"/>
      <c r="AB179" s="100"/>
      <c r="AC179" s="101"/>
      <c r="AD179" s="99"/>
      <c r="AE179" s="102"/>
      <c r="AF179" s="94"/>
      <c r="AG179" s="99">
        <v>0</v>
      </c>
      <c r="AH179" s="102">
        <v>0</v>
      </c>
      <c r="AI179" s="103"/>
    </row>
    <row r="180" spans="1:35" x14ac:dyDescent="0.25">
      <c r="A180" s="61">
        <v>166</v>
      </c>
      <c r="B180" s="89"/>
      <c r="C180" s="90"/>
      <c r="D180" s="91"/>
      <c r="E180" s="90"/>
      <c r="F180" s="91"/>
      <c r="G180" s="91"/>
      <c r="H180" s="92"/>
      <c r="I180" s="92"/>
      <c r="J180" s="93"/>
      <c r="K180" s="90"/>
      <c r="L180" s="94"/>
      <c r="M180" s="94"/>
      <c r="N180" s="99">
        <v>0</v>
      </c>
      <c r="O180" s="89"/>
      <c r="P180" s="95"/>
      <c r="Q180" s="96"/>
      <c r="R180" s="92"/>
      <c r="S180" s="90"/>
      <c r="T180" s="94"/>
      <c r="U180" s="94"/>
      <c r="V180" s="94"/>
      <c r="W180" s="94">
        <v>0</v>
      </c>
      <c r="X180" s="97"/>
      <c r="Y180" s="98"/>
      <c r="Z180" s="92"/>
      <c r="AA180" s="99"/>
      <c r="AB180" s="100"/>
      <c r="AC180" s="101"/>
      <c r="AD180" s="99"/>
      <c r="AE180" s="102"/>
      <c r="AF180" s="94"/>
      <c r="AG180" s="99">
        <v>0</v>
      </c>
      <c r="AH180" s="102">
        <v>0</v>
      </c>
      <c r="AI180" s="103"/>
    </row>
    <row r="181" spans="1:35" x14ac:dyDescent="0.25">
      <c r="A181" s="61">
        <v>167</v>
      </c>
      <c r="B181" s="89"/>
      <c r="C181" s="90"/>
      <c r="D181" s="91"/>
      <c r="E181" s="90"/>
      <c r="F181" s="91"/>
      <c r="G181" s="91"/>
      <c r="H181" s="92"/>
      <c r="I181" s="92"/>
      <c r="J181" s="93"/>
      <c r="K181" s="90"/>
      <c r="L181" s="94"/>
      <c r="M181" s="94"/>
      <c r="N181" s="99">
        <v>0</v>
      </c>
      <c r="O181" s="89"/>
      <c r="P181" s="95"/>
      <c r="Q181" s="96"/>
      <c r="R181" s="92"/>
      <c r="S181" s="90"/>
      <c r="T181" s="94"/>
      <c r="U181" s="94"/>
      <c r="V181" s="94"/>
      <c r="W181" s="94">
        <v>0</v>
      </c>
      <c r="X181" s="97"/>
      <c r="Y181" s="98"/>
      <c r="Z181" s="92"/>
      <c r="AA181" s="99"/>
      <c r="AB181" s="100"/>
      <c r="AC181" s="101"/>
      <c r="AD181" s="99"/>
      <c r="AE181" s="102"/>
      <c r="AF181" s="94"/>
      <c r="AG181" s="99">
        <v>0</v>
      </c>
      <c r="AH181" s="102">
        <v>0</v>
      </c>
      <c r="AI181" s="103"/>
    </row>
    <row r="182" spans="1:35" x14ac:dyDescent="0.25">
      <c r="A182" s="61">
        <v>168</v>
      </c>
      <c r="B182" s="89"/>
      <c r="C182" s="90"/>
      <c r="D182" s="91"/>
      <c r="E182" s="90"/>
      <c r="F182" s="91"/>
      <c r="G182" s="91"/>
      <c r="H182" s="92"/>
      <c r="I182" s="92"/>
      <c r="J182" s="93"/>
      <c r="K182" s="90"/>
      <c r="L182" s="94"/>
      <c r="M182" s="94"/>
      <c r="N182" s="99">
        <v>0</v>
      </c>
      <c r="O182" s="89"/>
      <c r="P182" s="95"/>
      <c r="Q182" s="96"/>
      <c r="R182" s="92"/>
      <c r="S182" s="90"/>
      <c r="T182" s="94"/>
      <c r="U182" s="94"/>
      <c r="V182" s="94"/>
      <c r="W182" s="94">
        <v>0</v>
      </c>
      <c r="X182" s="97"/>
      <c r="Y182" s="98"/>
      <c r="Z182" s="92"/>
      <c r="AA182" s="99"/>
      <c r="AB182" s="100"/>
      <c r="AC182" s="101"/>
      <c r="AD182" s="99"/>
      <c r="AE182" s="102"/>
      <c r="AF182" s="94"/>
      <c r="AG182" s="99">
        <v>0</v>
      </c>
      <c r="AH182" s="102">
        <v>0</v>
      </c>
      <c r="AI182" s="103"/>
    </row>
    <row r="183" spans="1:35" x14ac:dyDescent="0.25">
      <c r="A183" s="61">
        <v>169</v>
      </c>
      <c r="B183" s="89"/>
      <c r="C183" s="90"/>
      <c r="D183" s="91"/>
      <c r="E183" s="90"/>
      <c r="F183" s="91"/>
      <c r="G183" s="91"/>
      <c r="H183" s="92"/>
      <c r="I183" s="92"/>
      <c r="J183" s="93"/>
      <c r="K183" s="90"/>
      <c r="L183" s="94"/>
      <c r="M183" s="94"/>
      <c r="N183" s="99">
        <v>0</v>
      </c>
      <c r="O183" s="89"/>
      <c r="P183" s="95"/>
      <c r="Q183" s="96"/>
      <c r="R183" s="92"/>
      <c r="S183" s="90"/>
      <c r="T183" s="94"/>
      <c r="U183" s="94"/>
      <c r="V183" s="94"/>
      <c r="W183" s="94">
        <v>0</v>
      </c>
      <c r="X183" s="97"/>
      <c r="Y183" s="98"/>
      <c r="Z183" s="92"/>
      <c r="AA183" s="99"/>
      <c r="AB183" s="100"/>
      <c r="AC183" s="101"/>
      <c r="AD183" s="99"/>
      <c r="AE183" s="102"/>
      <c r="AF183" s="94"/>
      <c r="AG183" s="99">
        <v>0</v>
      </c>
      <c r="AH183" s="102">
        <v>0</v>
      </c>
      <c r="AI183" s="103"/>
    </row>
    <row r="184" spans="1:35" x14ac:dyDescent="0.25">
      <c r="A184" s="61">
        <v>170</v>
      </c>
      <c r="B184" s="89"/>
      <c r="C184" s="90"/>
      <c r="D184" s="91"/>
      <c r="E184" s="90"/>
      <c r="F184" s="91"/>
      <c r="G184" s="91"/>
      <c r="H184" s="92"/>
      <c r="I184" s="92"/>
      <c r="J184" s="93"/>
      <c r="K184" s="90"/>
      <c r="L184" s="94"/>
      <c r="M184" s="94"/>
      <c r="N184" s="99">
        <v>0</v>
      </c>
      <c r="O184" s="89"/>
      <c r="P184" s="95"/>
      <c r="Q184" s="96"/>
      <c r="R184" s="92"/>
      <c r="S184" s="90"/>
      <c r="T184" s="94"/>
      <c r="U184" s="94"/>
      <c r="V184" s="94"/>
      <c r="W184" s="94">
        <v>0</v>
      </c>
      <c r="X184" s="97"/>
      <c r="Y184" s="98"/>
      <c r="Z184" s="92"/>
      <c r="AA184" s="99"/>
      <c r="AB184" s="100"/>
      <c r="AC184" s="101"/>
      <c r="AD184" s="99"/>
      <c r="AE184" s="102"/>
      <c r="AF184" s="94"/>
      <c r="AG184" s="99">
        <v>0</v>
      </c>
      <c r="AH184" s="102">
        <v>0</v>
      </c>
      <c r="AI184" s="103"/>
    </row>
    <row r="185" spans="1:35" x14ac:dyDescent="0.25">
      <c r="A185" s="61">
        <v>171</v>
      </c>
      <c r="B185" s="89"/>
      <c r="C185" s="90"/>
      <c r="D185" s="91"/>
      <c r="E185" s="90"/>
      <c r="F185" s="91"/>
      <c r="G185" s="91"/>
      <c r="H185" s="92"/>
      <c r="I185" s="92"/>
      <c r="J185" s="93"/>
      <c r="K185" s="90"/>
      <c r="L185" s="94"/>
      <c r="M185" s="94"/>
      <c r="N185" s="99">
        <v>0</v>
      </c>
      <c r="O185" s="89"/>
      <c r="P185" s="95"/>
      <c r="Q185" s="96"/>
      <c r="R185" s="92"/>
      <c r="S185" s="90"/>
      <c r="T185" s="94"/>
      <c r="U185" s="94"/>
      <c r="V185" s="94"/>
      <c r="W185" s="94">
        <v>0</v>
      </c>
      <c r="X185" s="97"/>
      <c r="Y185" s="98"/>
      <c r="Z185" s="92"/>
      <c r="AA185" s="99"/>
      <c r="AB185" s="100"/>
      <c r="AC185" s="101"/>
      <c r="AD185" s="99"/>
      <c r="AE185" s="102"/>
      <c r="AF185" s="94"/>
      <c r="AG185" s="99">
        <v>0</v>
      </c>
      <c r="AH185" s="102">
        <v>0</v>
      </c>
      <c r="AI185" s="103"/>
    </row>
    <row r="186" spans="1:35" x14ac:dyDescent="0.25">
      <c r="A186" s="61">
        <v>172</v>
      </c>
      <c r="B186" s="89"/>
      <c r="C186" s="90"/>
      <c r="D186" s="91"/>
      <c r="E186" s="90"/>
      <c r="F186" s="91"/>
      <c r="G186" s="91"/>
      <c r="H186" s="92"/>
      <c r="I186" s="92"/>
      <c r="J186" s="93"/>
      <c r="K186" s="90"/>
      <c r="L186" s="94"/>
      <c r="M186" s="94"/>
      <c r="N186" s="99">
        <v>0</v>
      </c>
      <c r="O186" s="89"/>
      <c r="P186" s="95"/>
      <c r="Q186" s="96"/>
      <c r="R186" s="92"/>
      <c r="S186" s="90"/>
      <c r="T186" s="94"/>
      <c r="U186" s="94"/>
      <c r="V186" s="94"/>
      <c r="W186" s="94">
        <v>0</v>
      </c>
      <c r="X186" s="97"/>
      <c r="Y186" s="98"/>
      <c r="Z186" s="92"/>
      <c r="AA186" s="99"/>
      <c r="AB186" s="100"/>
      <c r="AC186" s="101"/>
      <c r="AD186" s="99"/>
      <c r="AE186" s="102"/>
      <c r="AF186" s="94"/>
      <c r="AG186" s="99">
        <v>0</v>
      </c>
      <c r="AH186" s="102">
        <v>0</v>
      </c>
      <c r="AI186" s="103"/>
    </row>
    <row r="187" spans="1:35" x14ac:dyDescent="0.25">
      <c r="A187" s="61">
        <v>173</v>
      </c>
      <c r="B187" s="89"/>
      <c r="C187" s="90"/>
      <c r="D187" s="91"/>
      <c r="E187" s="90"/>
      <c r="F187" s="91"/>
      <c r="G187" s="91"/>
      <c r="H187" s="92"/>
      <c r="I187" s="92"/>
      <c r="J187" s="93"/>
      <c r="K187" s="90"/>
      <c r="L187" s="94"/>
      <c r="M187" s="94"/>
      <c r="N187" s="99">
        <v>0</v>
      </c>
      <c r="O187" s="89"/>
      <c r="P187" s="95"/>
      <c r="Q187" s="96"/>
      <c r="R187" s="92"/>
      <c r="S187" s="90"/>
      <c r="T187" s="94"/>
      <c r="U187" s="94"/>
      <c r="V187" s="94"/>
      <c r="W187" s="94">
        <v>0</v>
      </c>
      <c r="X187" s="97"/>
      <c r="Y187" s="98"/>
      <c r="Z187" s="92"/>
      <c r="AA187" s="99"/>
      <c r="AB187" s="100"/>
      <c r="AC187" s="101"/>
      <c r="AD187" s="99"/>
      <c r="AE187" s="102"/>
      <c r="AF187" s="94"/>
      <c r="AG187" s="99">
        <v>0</v>
      </c>
      <c r="AH187" s="102">
        <v>0</v>
      </c>
      <c r="AI187" s="103"/>
    </row>
    <row r="188" spans="1:35" x14ac:dyDescent="0.25">
      <c r="A188" s="61">
        <v>174</v>
      </c>
      <c r="B188" s="89"/>
      <c r="C188" s="90"/>
      <c r="D188" s="91"/>
      <c r="E188" s="90"/>
      <c r="F188" s="91"/>
      <c r="G188" s="91"/>
      <c r="H188" s="92"/>
      <c r="I188" s="92"/>
      <c r="J188" s="93"/>
      <c r="K188" s="90"/>
      <c r="L188" s="94"/>
      <c r="M188" s="94"/>
      <c r="N188" s="99">
        <v>0</v>
      </c>
      <c r="O188" s="89"/>
      <c r="P188" s="95"/>
      <c r="Q188" s="96"/>
      <c r="R188" s="92"/>
      <c r="S188" s="90"/>
      <c r="T188" s="94"/>
      <c r="U188" s="94"/>
      <c r="V188" s="94"/>
      <c r="W188" s="94">
        <v>0</v>
      </c>
      <c r="X188" s="97"/>
      <c r="Y188" s="98"/>
      <c r="Z188" s="92"/>
      <c r="AA188" s="99"/>
      <c r="AB188" s="100"/>
      <c r="AC188" s="101"/>
      <c r="AD188" s="99"/>
      <c r="AE188" s="102"/>
      <c r="AF188" s="94"/>
      <c r="AG188" s="99">
        <v>0</v>
      </c>
      <c r="AH188" s="102">
        <v>0</v>
      </c>
      <c r="AI188" s="103"/>
    </row>
    <row r="189" spans="1:35" x14ac:dyDescent="0.25">
      <c r="A189" s="61">
        <v>175</v>
      </c>
      <c r="B189" s="89"/>
      <c r="C189" s="90"/>
      <c r="D189" s="91"/>
      <c r="E189" s="90"/>
      <c r="F189" s="91"/>
      <c r="G189" s="91"/>
      <c r="H189" s="92"/>
      <c r="I189" s="92"/>
      <c r="J189" s="93"/>
      <c r="K189" s="90"/>
      <c r="L189" s="94"/>
      <c r="M189" s="94"/>
      <c r="N189" s="99">
        <v>0</v>
      </c>
      <c r="O189" s="89"/>
      <c r="P189" s="95"/>
      <c r="Q189" s="96"/>
      <c r="R189" s="92"/>
      <c r="S189" s="90"/>
      <c r="T189" s="94"/>
      <c r="U189" s="94"/>
      <c r="V189" s="94"/>
      <c r="W189" s="94">
        <v>0</v>
      </c>
      <c r="X189" s="97"/>
      <c r="Y189" s="98"/>
      <c r="Z189" s="92"/>
      <c r="AA189" s="99"/>
      <c r="AB189" s="100"/>
      <c r="AC189" s="101"/>
      <c r="AD189" s="99"/>
      <c r="AE189" s="102"/>
      <c r="AF189" s="94"/>
      <c r="AG189" s="99">
        <v>0</v>
      </c>
      <c r="AH189" s="102">
        <v>0</v>
      </c>
      <c r="AI189" s="103"/>
    </row>
    <row r="190" spans="1:35" x14ac:dyDescent="0.25">
      <c r="A190" s="61">
        <v>176</v>
      </c>
      <c r="B190" s="89"/>
      <c r="C190" s="90"/>
      <c r="D190" s="91"/>
      <c r="E190" s="90"/>
      <c r="F190" s="91"/>
      <c r="G190" s="91"/>
      <c r="H190" s="92"/>
      <c r="I190" s="92"/>
      <c r="J190" s="93"/>
      <c r="K190" s="90"/>
      <c r="L190" s="94"/>
      <c r="M190" s="94"/>
      <c r="N190" s="99">
        <v>0</v>
      </c>
      <c r="O190" s="89"/>
      <c r="P190" s="95"/>
      <c r="Q190" s="96"/>
      <c r="R190" s="92"/>
      <c r="S190" s="90"/>
      <c r="T190" s="94"/>
      <c r="U190" s="94"/>
      <c r="V190" s="94"/>
      <c r="W190" s="94">
        <v>0</v>
      </c>
      <c r="X190" s="97"/>
      <c r="Y190" s="98"/>
      <c r="Z190" s="92"/>
      <c r="AA190" s="99"/>
      <c r="AB190" s="100"/>
      <c r="AC190" s="101"/>
      <c r="AD190" s="99"/>
      <c r="AE190" s="102"/>
      <c r="AF190" s="94"/>
      <c r="AG190" s="99">
        <v>0</v>
      </c>
      <c r="AH190" s="102">
        <v>0</v>
      </c>
      <c r="AI190" s="103"/>
    </row>
    <row r="191" spans="1:35" x14ac:dyDescent="0.25">
      <c r="A191" s="61">
        <v>177</v>
      </c>
      <c r="B191" s="89"/>
      <c r="C191" s="90"/>
      <c r="D191" s="91"/>
      <c r="E191" s="90"/>
      <c r="F191" s="91"/>
      <c r="G191" s="91"/>
      <c r="H191" s="92"/>
      <c r="I191" s="92"/>
      <c r="J191" s="93"/>
      <c r="K191" s="90"/>
      <c r="L191" s="94"/>
      <c r="M191" s="94"/>
      <c r="N191" s="99">
        <v>0</v>
      </c>
      <c r="O191" s="89"/>
      <c r="P191" s="95"/>
      <c r="Q191" s="96"/>
      <c r="R191" s="92"/>
      <c r="S191" s="90"/>
      <c r="T191" s="94"/>
      <c r="U191" s="94"/>
      <c r="V191" s="94"/>
      <c r="W191" s="94">
        <v>0</v>
      </c>
      <c r="X191" s="97"/>
      <c r="Y191" s="98"/>
      <c r="Z191" s="92"/>
      <c r="AA191" s="99"/>
      <c r="AB191" s="100"/>
      <c r="AC191" s="101"/>
      <c r="AD191" s="99"/>
      <c r="AE191" s="102"/>
      <c r="AF191" s="94"/>
      <c r="AG191" s="99">
        <v>0</v>
      </c>
      <c r="AH191" s="102">
        <v>0</v>
      </c>
      <c r="AI191" s="103"/>
    </row>
    <row r="192" spans="1:35" x14ac:dyDescent="0.25">
      <c r="A192" s="61">
        <v>178</v>
      </c>
      <c r="B192" s="89"/>
      <c r="C192" s="90"/>
      <c r="D192" s="91"/>
      <c r="E192" s="90"/>
      <c r="F192" s="91"/>
      <c r="G192" s="91"/>
      <c r="H192" s="92"/>
      <c r="I192" s="92"/>
      <c r="J192" s="93"/>
      <c r="K192" s="90"/>
      <c r="L192" s="94"/>
      <c r="M192" s="94"/>
      <c r="N192" s="99">
        <v>0</v>
      </c>
      <c r="O192" s="89"/>
      <c r="P192" s="95"/>
      <c r="Q192" s="96"/>
      <c r="R192" s="92"/>
      <c r="S192" s="90"/>
      <c r="T192" s="94"/>
      <c r="U192" s="94"/>
      <c r="V192" s="94"/>
      <c r="W192" s="94">
        <v>0</v>
      </c>
      <c r="X192" s="97"/>
      <c r="Y192" s="98"/>
      <c r="Z192" s="92"/>
      <c r="AA192" s="99"/>
      <c r="AB192" s="100"/>
      <c r="AC192" s="101"/>
      <c r="AD192" s="99"/>
      <c r="AE192" s="102"/>
      <c r="AF192" s="94"/>
      <c r="AG192" s="99">
        <v>0</v>
      </c>
      <c r="AH192" s="102">
        <v>0</v>
      </c>
      <c r="AI192" s="103"/>
    </row>
    <row r="193" spans="1:35" x14ac:dyDescent="0.25">
      <c r="A193" s="61">
        <v>179</v>
      </c>
      <c r="B193" s="89"/>
      <c r="C193" s="90"/>
      <c r="D193" s="91"/>
      <c r="E193" s="90"/>
      <c r="F193" s="91"/>
      <c r="G193" s="91"/>
      <c r="H193" s="92"/>
      <c r="I193" s="92"/>
      <c r="J193" s="93"/>
      <c r="K193" s="90"/>
      <c r="L193" s="94"/>
      <c r="M193" s="94"/>
      <c r="N193" s="99">
        <v>0</v>
      </c>
      <c r="O193" s="89"/>
      <c r="P193" s="95"/>
      <c r="Q193" s="96"/>
      <c r="R193" s="92"/>
      <c r="S193" s="90"/>
      <c r="T193" s="94"/>
      <c r="U193" s="94"/>
      <c r="V193" s="94"/>
      <c r="W193" s="94">
        <v>0</v>
      </c>
      <c r="X193" s="97"/>
      <c r="Y193" s="98"/>
      <c r="Z193" s="92"/>
      <c r="AA193" s="99"/>
      <c r="AB193" s="100"/>
      <c r="AC193" s="101"/>
      <c r="AD193" s="99"/>
      <c r="AE193" s="102"/>
      <c r="AF193" s="94"/>
      <c r="AG193" s="99">
        <v>0</v>
      </c>
      <c r="AH193" s="102">
        <v>0</v>
      </c>
      <c r="AI193" s="103"/>
    </row>
    <row r="194" spans="1:35" x14ac:dyDescent="0.25">
      <c r="A194" s="61">
        <v>180</v>
      </c>
      <c r="B194" s="89"/>
      <c r="C194" s="90"/>
      <c r="D194" s="91"/>
      <c r="E194" s="90"/>
      <c r="F194" s="91"/>
      <c r="G194" s="91"/>
      <c r="H194" s="92"/>
      <c r="I194" s="92"/>
      <c r="J194" s="93"/>
      <c r="K194" s="90"/>
      <c r="L194" s="94"/>
      <c r="M194" s="94"/>
      <c r="N194" s="99">
        <v>0</v>
      </c>
      <c r="O194" s="89"/>
      <c r="P194" s="95"/>
      <c r="Q194" s="96"/>
      <c r="R194" s="92"/>
      <c r="S194" s="90"/>
      <c r="T194" s="94"/>
      <c r="U194" s="94"/>
      <c r="V194" s="94"/>
      <c r="W194" s="94">
        <v>0</v>
      </c>
      <c r="X194" s="97"/>
      <c r="Y194" s="98"/>
      <c r="Z194" s="92"/>
      <c r="AA194" s="99"/>
      <c r="AB194" s="100"/>
      <c r="AC194" s="101"/>
      <c r="AD194" s="99"/>
      <c r="AE194" s="102"/>
      <c r="AF194" s="94"/>
      <c r="AG194" s="99">
        <v>0</v>
      </c>
      <c r="AH194" s="102">
        <v>0</v>
      </c>
      <c r="AI194" s="103"/>
    </row>
    <row r="195" spans="1:35" x14ac:dyDescent="0.25">
      <c r="A195" s="61">
        <v>181</v>
      </c>
      <c r="B195" s="89"/>
      <c r="C195" s="90"/>
      <c r="D195" s="91"/>
      <c r="E195" s="90"/>
      <c r="F195" s="91"/>
      <c r="G195" s="91"/>
      <c r="H195" s="92"/>
      <c r="I195" s="92"/>
      <c r="J195" s="93"/>
      <c r="K195" s="90"/>
      <c r="L195" s="94"/>
      <c r="M195" s="94"/>
      <c r="N195" s="99">
        <v>0</v>
      </c>
      <c r="O195" s="89"/>
      <c r="P195" s="95"/>
      <c r="Q195" s="96"/>
      <c r="R195" s="92"/>
      <c r="S195" s="90"/>
      <c r="T195" s="94"/>
      <c r="U195" s="94"/>
      <c r="V195" s="94"/>
      <c r="W195" s="94">
        <v>0</v>
      </c>
      <c r="X195" s="97"/>
      <c r="Y195" s="98"/>
      <c r="Z195" s="92"/>
      <c r="AA195" s="99"/>
      <c r="AB195" s="100"/>
      <c r="AC195" s="101"/>
      <c r="AD195" s="99"/>
      <c r="AE195" s="102"/>
      <c r="AF195" s="94"/>
      <c r="AG195" s="99">
        <v>0</v>
      </c>
      <c r="AH195" s="102">
        <v>0</v>
      </c>
      <c r="AI195" s="103"/>
    </row>
    <row r="196" spans="1:35" x14ac:dyDescent="0.25">
      <c r="A196" s="61">
        <v>182</v>
      </c>
      <c r="B196" s="89"/>
      <c r="C196" s="90"/>
      <c r="D196" s="91"/>
      <c r="E196" s="90"/>
      <c r="F196" s="91"/>
      <c r="G196" s="91"/>
      <c r="H196" s="92"/>
      <c r="I196" s="92"/>
      <c r="J196" s="93"/>
      <c r="K196" s="90"/>
      <c r="L196" s="94"/>
      <c r="M196" s="94"/>
      <c r="N196" s="99">
        <v>0</v>
      </c>
      <c r="O196" s="89"/>
      <c r="P196" s="95"/>
      <c r="Q196" s="96"/>
      <c r="R196" s="92"/>
      <c r="S196" s="90"/>
      <c r="T196" s="94"/>
      <c r="U196" s="94"/>
      <c r="V196" s="94"/>
      <c r="W196" s="94">
        <v>0</v>
      </c>
      <c r="X196" s="97"/>
      <c r="Y196" s="98"/>
      <c r="Z196" s="92"/>
      <c r="AA196" s="99"/>
      <c r="AB196" s="100"/>
      <c r="AC196" s="101"/>
      <c r="AD196" s="99"/>
      <c r="AE196" s="102"/>
      <c r="AF196" s="94"/>
      <c r="AG196" s="99">
        <v>0</v>
      </c>
      <c r="AH196" s="102">
        <v>0</v>
      </c>
      <c r="AI196" s="103"/>
    </row>
    <row r="197" spans="1:35" x14ac:dyDescent="0.25">
      <c r="A197" s="61">
        <v>183</v>
      </c>
      <c r="B197" s="89"/>
      <c r="C197" s="90"/>
      <c r="D197" s="91"/>
      <c r="E197" s="90"/>
      <c r="F197" s="91"/>
      <c r="G197" s="91"/>
      <c r="H197" s="92"/>
      <c r="I197" s="92"/>
      <c r="J197" s="93"/>
      <c r="K197" s="90"/>
      <c r="L197" s="94"/>
      <c r="M197" s="94"/>
      <c r="N197" s="99">
        <v>0</v>
      </c>
      <c r="O197" s="89"/>
      <c r="P197" s="95"/>
      <c r="Q197" s="96"/>
      <c r="R197" s="92"/>
      <c r="S197" s="90"/>
      <c r="T197" s="94"/>
      <c r="U197" s="94"/>
      <c r="V197" s="94"/>
      <c r="W197" s="94">
        <v>0</v>
      </c>
      <c r="X197" s="97"/>
      <c r="Y197" s="98"/>
      <c r="Z197" s="92"/>
      <c r="AA197" s="99"/>
      <c r="AB197" s="100"/>
      <c r="AC197" s="101"/>
      <c r="AD197" s="99"/>
      <c r="AE197" s="102"/>
      <c r="AF197" s="94"/>
      <c r="AG197" s="99">
        <v>0</v>
      </c>
      <c r="AH197" s="102">
        <v>0</v>
      </c>
      <c r="AI197" s="103"/>
    </row>
    <row r="198" spans="1:35" x14ac:dyDescent="0.25">
      <c r="A198" s="61">
        <v>184</v>
      </c>
      <c r="B198" s="89"/>
      <c r="C198" s="90"/>
      <c r="D198" s="91"/>
      <c r="E198" s="90"/>
      <c r="F198" s="91"/>
      <c r="G198" s="91"/>
      <c r="H198" s="92"/>
      <c r="I198" s="92"/>
      <c r="J198" s="93"/>
      <c r="K198" s="90"/>
      <c r="L198" s="94"/>
      <c r="M198" s="94"/>
      <c r="N198" s="99">
        <v>0</v>
      </c>
      <c r="O198" s="89"/>
      <c r="P198" s="95"/>
      <c r="Q198" s="96"/>
      <c r="R198" s="92"/>
      <c r="S198" s="90"/>
      <c r="T198" s="94"/>
      <c r="U198" s="94"/>
      <c r="V198" s="94"/>
      <c r="W198" s="94">
        <v>0</v>
      </c>
      <c r="X198" s="97"/>
      <c r="Y198" s="98"/>
      <c r="Z198" s="92"/>
      <c r="AA198" s="99"/>
      <c r="AB198" s="100"/>
      <c r="AC198" s="101"/>
      <c r="AD198" s="99"/>
      <c r="AE198" s="102"/>
      <c r="AF198" s="94"/>
      <c r="AG198" s="99">
        <v>0</v>
      </c>
      <c r="AH198" s="102">
        <v>0</v>
      </c>
      <c r="AI198" s="103"/>
    </row>
    <row r="199" spans="1:35" x14ac:dyDescent="0.25">
      <c r="A199" s="61">
        <v>185</v>
      </c>
      <c r="B199" s="89"/>
      <c r="C199" s="90"/>
      <c r="D199" s="91"/>
      <c r="E199" s="90"/>
      <c r="F199" s="91"/>
      <c r="G199" s="91"/>
      <c r="H199" s="92"/>
      <c r="I199" s="92"/>
      <c r="J199" s="93"/>
      <c r="K199" s="90"/>
      <c r="L199" s="94"/>
      <c r="M199" s="94"/>
      <c r="N199" s="99">
        <v>0</v>
      </c>
      <c r="O199" s="89"/>
      <c r="P199" s="95"/>
      <c r="Q199" s="96"/>
      <c r="R199" s="92"/>
      <c r="S199" s="90"/>
      <c r="T199" s="94"/>
      <c r="U199" s="94"/>
      <c r="V199" s="94"/>
      <c r="W199" s="94">
        <v>0</v>
      </c>
      <c r="X199" s="97"/>
      <c r="Y199" s="98"/>
      <c r="Z199" s="92"/>
      <c r="AA199" s="99"/>
      <c r="AB199" s="100"/>
      <c r="AC199" s="101"/>
      <c r="AD199" s="99"/>
      <c r="AE199" s="102"/>
      <c r="AF199" s="94"/>
      <c r="AG199" s="99">
        <v>0</v>
      </c>
      <c r="AH199" s="102">
        <v>0</v>
      </c>
      <c r="AI199" s="103"/>
    </row>
    <row r="200" spans="1:35" x14ac:dyDescent="0.25">
      <c r="A200" s="61">
        <v>186</v>
      </c>
      <c r="B200" s="89"/>
      <c r="C200" s="90"/>
      <c r="D200" s="91"/>
      <c r="E200" s="90"/>
      <c r="F200" s="91"/>
      <c r="G200" s="91"/>
      <c r="H200" s="92"/>
      <c r="I200" s="92"/>
      <c r="J200" s="93"/>
      <c r="K200" s="90"/>
      <c r="L200" s="94"/>
      <c r="M200" s="94"/>
      <c r="N200" s="99">
        <v>0</v>
      </c>
      <c r="O200" s="89"/>
      <c r="P200" s="95"/>
      <c r="Q200" s="96"/>
      <c r="R200" s="92"/>
      <c r="S200" s="90"/>
      <c r="T200" s="94"/>
      <c r="U200" s="94"/>
      <c r="V200" s="94"/>
      <c r="W200" s="94">
        <v>0</v>
      </c>
      <c r="X200" s="97"/>
      <c r="Y200" s="98"/>
      <c r="Z200" s="92"/>
      <c r="AA200" s="99"/>
      <c r="AB200" s="100"/>
      <c r="AC200" s="101"/>
      <c r="AD200" s="99"/>
      <c r="AE200" s="102"/>
      <c r="AF200" s="94"/>
      <c r="AG200" s="99">
        <v>0</v>
      </c>
      <c r="AH200" s="102">
        <v>0</v>
      </c>
      <c r="AI200" s="103"/>
    </row>
    <row r="201" spans="1:35" x14ac:dyDescent="0.25">
      <c r="A201" s="61">
        <v>187</v>
      </c>
      <c r="B201" s="89"/>
      <c r="C201" s="90"/>
      <c r="D201" s="91"/>
      <c r="E201" s="90"/>
      <c r="F201" s="91"/>
      <c r="G201" s="91"/>
      <c r="H201" s="92"/>
      <c r="I201" s="92"/>
      <c r="J201" s="93"/>
      <c r="K201" s="90"/>
      <c r="L201" s="94"/>
      <c r="M201" s="94"/>
      <c r="N201" s="99">
        <v>0</v>
      </c>
      <c r="O201" s="89"/>
      <c r="P201" s="95"/>
      <c r="Q201" s="96"/>
      <c r="R201" s="92"/>
      <c r="S201" s="90"/>
      <c r="T201" s="94"/>
      <c r="U201" s="94"/>
      <c r="V201" s="94"/>
      <c r="W201" s="94">
        <v>0</v>
      </c>
      <c r="X201" s="97"/>
      <c r="Y201" s="98"/>
      <c r="Z201" s="92"/>
      <c r="AA201" s="99"/>
      <c r="AB201" s="100"/>
      <c r="AC201" s="101"/>
      <c r="AD201" s="99"/>
      <c r="AE201" s="102"/>
      <c r="AF201" s="94"/>
      <c r="AG201" s="99">
        <v>0</v>
      </c>
      <c r="AH201" s="102">
        <v>0</v>
      </c>
      <c r="AI201" s="103"/>
    </row>
    <row r="202" spans="1:35" x14ac:dyDescent="0.25">
      <c r="A202" s="61">
        <v>188</v>
      </c>
      <c r="B202" s="89"/>
      <c r="C202" s="90"/>
      <c r="D202" s="91"/>
      <c r="E202" s="90"/>
      <c r="F202" s="91"/>
      <c r="G202" s="91"/>
      <c r="H202" s="92"/>
      <c r="I202" s="92"/>
      <c r="J202" s="93"/>
      <c r="K202" s="90"/>
      <c r="L202" s="94"/>
      <c r="M202" s="94"/>
      <c r="N202" s="99">
        <v>0</v>
      </c>
      <c r="O202" s="89"/>
      <c r="P202" s="95"/>
      <c r="Q202" s="96"/>
      <c r="R202" s="92"/>
      <c r="S202" s="90"/>
      <c r="T202" s="94"/>
      <c r="U202" s="94"/>
      <c r="V202" s="94"/>
      <c r="W202" s="94">
        <v>0</v>
      </c>
      <c r="X202" s="97"/>
      <c r="Y202" s="98"/>
      <c r="Z202" s="92"/>
      <c r="AA202" s="99"/>
      <c r="AB202" s="100"/>
      <c r="AC202" s="101"/>
      <c r="AD202" s="99"/>
      <c r="AE202" s="102"/>
      <c r="AF202" s="94"/>
      <c r="AG202" s="99">
        <v>0</v>
      </c>
      <c r="AH202" s="102">
        <v>0</v>
      </c>
      <c r="AI202" s="103"/>
    </row>
    <row r="203" spans="1:35" x14ac:dyDescent="0.25">
      <c r="A203" s="61">
        <v>189</v>
      </c>
      <c r="B203" s="89"/>
      <c r="C203" s="90"/>
      <c r="D203" s="91"/>
      <c r="E203" s="90"/>
      <c r="F203" s="91"/>
      <c r="G203" s="91"/>
      <c r="H203" s="92"/>
      <c r="I203" s="92"/>
      <c r="J203" s="93"/>
      <c r="K203" s="90"/>
      <c r="L203" s="94"/>
      <c r="M203" s="94"/>
      <c r="N203" s="99">
        <v>0</v>
      </c>
      <c r="O203" s="89"/>
      <c r="P203" s="95"/>
      <c r="Q203" s="96"/>
      <c r="R203" s="92"/>
      <c r="S203" s="90"/>
      <c r="T203" s="94"/>
      <c r="U203" s="94"/>
      <c r="V203" s="94"/>
      <c r="W203" s="94">
        <v>0</v>
      </c>
      <c r="X203" s="97"/>
      <c r="Y203" s="98"/>
      <c r="Z203" s="92"/>
      <c r="AA203" s="99"/>
      <c r="AB203" s="100"/>
      <c r="AC203" s="101"/>
      <c r="AD203" s="99"/>
      <c r="AE203" s="102"/>
      <c r="AF203" s="94"/>
      <c r="AG203" s="99">
        <v>0</v>
      </c>
      <c r="AH203" s="102">
        <v>0</v>
      </c>
      <c r="AI203" s="103"/>
    </row>
    <row r="204" spans="1:35" x14ac:dyDescent="0.25">
      <c r="A204" s="61">
        <v>190</v>
      </c>
      <c r="B204" s="89"/>
      <c r="C204" s="90"/>
      <c r="D204" s="91"/>
      <c r="E204" s="90"/>
      <c r="F204" s="91"/>
      <c r="G204" s="91"/>
      <c r="H204" s="92"/>
      <c r="I204" s="92"/>
      <c r="J204" s="93"/>
      <c r="K204" s="90"/>
      <c r="L204" s="94"/>
      <c r="M204" s="94"/>
      <c r="N204" s="99">
        <v>0</v>
      </c>
      <c r="O204" s="89"/>
      <c r="P204" s="95"/>
      <c r="Q204" s="96"/>
      <c r="R204" s="92"/>
      <c r="S204" s="90"/>
      <c r="T204" s="94"/>
      <c r="U204" s="94"/>
      <c r="V204" s="94"/>
      <c r="W204" s="94">
        <v>0</v>
      </c>
      <c r="X204" s="97"/>
      <c r="Y204" s="98"/>
      <c r="Z204" s="92"/>
      <c r="AA204" s="99"/>
      <c r="AB204" s="100"/>
      <c r="AC204" s="101"/>
      <c r="AD204" s="99"/>
      <c r="AE204" s="102"/>
      <c r="AF204" s="94"/>
      <c r="AG204" s="99">
        <v>0</v>
      </c>
      <c r="AH204" s="102">
        <v>0</v>
      </c>
      <c r="AI204" s="103"/>
    </row>
    <row r="205" spans="1:35" x14ac:dyDescent="0.25">
      <c r="A205" s="61">
        <v>191</v>
      </c>
      <c r="B205" s="89"/>
      <c r="C205" s="90"/>
      <c r="D205" s="91"/>
      <c r="E205" s="90"/>
      <c r="F205" s="91"/>
      <c r="G205" s="91"/>
      <c r="H205" s="92"/>
      <c r="I205" s="92"/>
      <c r="J205" s="93"/>
      <c r="K205" s="90"/>
      <c r="L205" s="94"/>
      <c r="M205" s="94"/>
      <c r="N205" s="99">
        <v>0</v>
      </c>
      <c r="O205" s="89"/>
      <c r="P205" s="95"/>
      <c r="Q205" s="96"/>
      <c r="R205" s="92"/>
      <c r="S205" s="90"/>
      <c r="T205" s="94"/>
      <c r="U205" s="94"/>
      <c r="V205" s="94"/>
      <c r="W205" s="94">
        <v>0</v>
      </c>
      <c r="X205" s="97"/>
      <c r="Y205" s="98"/>
      <c r="Z205" s="92"/>
      <c r="AA205" s="99"/>
      <c r="AB205" s="100"/>
      <c r="AC205" s="101"/>
      <c r="AD205" s="99"/>
      <c r="AE205" s="102"/>
      <c r="AF205" s="94"/>
      <c r="AG205" s="99">
        <v>0</v>
      </c>
      <c r="AH205" s="102">
        <v>0</v>
      </c>
      <c r="AI205" s="103"/>
    </row>
    <row r="206" spans="1:35" x14ac:dyDescent="0.25">
      <c r="A206" s="61">
        <v>192</v>
      </c>
      <c r="B206" s="89"/>
      <c r="C206" s="90"/>
      <c r="D206" s="91"/>
      <c r="E206" s="90"/>
      <c r="F206" s="91"/>
      <c r="G206" s="91"/>
      <c r="H206" s="92"/>
      <c r="I206" s="92"/>
      <c r="J206" s="93"/>
      <c r="K206" s="90"/>
      <c r="L206" s="94"/>
      <c r="M206" s="94"/>
      <c r="N206" s="99">
        <v>0</v>
      </c>
      <c r="O206" s="89"/>
      <c r="P206" s="95"/>
      <c r="Q206" s="96"/>
      <c r="R206" s="92"/>
      <c r="S206" s="90"/>
      <c r="T206" s="94"/>
      <c r="U206" s="94"/>
      <c r="V206" s="94"/>
      <c r="W206" s="94">
        <v>0</v>
      </c>
      <c r="X206" s="97"/>
      <c r="Y206" s="98"/>
      <c r="Z206" s="92"/>
      <c r="AA206" s="99"/>
      <c r="AB206" s="100"/>
      <c r="AC206" s="101"/>
      <c r="AD206" s="99"/>
      <c r="AE206" s="102"/>
      <c r="AF206" s="94"/>
      <c r="AG206" s="99">
        <v>0</v>
      </c>
      <c r="AH206" s="102">
        <v>0</v>
      </c>
      <c r="AI206" s="103"/>
    </row>
    <row r="207" spans="1:35" x14ac:dyDescent="0.25">
      <c r="A207" s="61">
        <v>193</v>
      </c>
      <c r="B207" s="89"/>
      <c r="C207" s="90"/>
      <c r="D207" s="91"/>
      <c r="E207" s="90"/>
      <c r="F207" s="91"/>
      <c r="G207" s="91"/>
      <c r="H207" s="92"/>
      <c r="I207" s="92"/>
      <c r="J207" s="93"/>
      <c r="K207" s="90"/>
      <c r="L207" s="94"/>
      <c r="M207" s="94"/>
      <c r="N207" s="99">
        <v>0</v>
      </c>
      <c r="O207" s="89"/>
      <c r="P207" s="95"/>
      <c r="Q207" s="96"/>
      <c r="R207" s="92"/>
      <c r="S207" s="90"/>
      <c r="T207" s="94"/>
      <c r="U207" s="94"/>
      <c r="V207" s="94"/>
      <c r="W207" s="94">
        <v>0</v>
      </c>
      <c r="X207" s="97"/>
      <c r="Y207" s="98"/>
      <c r="Z207" s="92"/>
      <c r="AA207" s="99"/>
      <c r="AB207" s="100"/>
      <c r="AC207" s="101"/>
      <c r="AD207" s="99"/>
      <c r="AE207" s="102"/>
      <c r="AF207" s="94"/>
      <c r="AG207" s="99">
        <v>0</v>
      </c>
      <c r="AH207" s="102">
        <v>0</v>
      </c>
      <c r="AI207" s="103"/>
    </row>
    <row r="208" spans="1:35" x14ac:dyDescent="0.25">
      <c r="A208" s="61">
        <v>194</v>
      </c>
      <c r="B208" s="89"/>
      <c r="C208" s="90"/>
      <c r="D208" s="91"/>
      <c r="E208" s="90"/>
      <c r="F208" s="91"/>
      <c r="G208" s="91"/>
      <c r="H208" s="92"/>
      <c r="I208" s="92"/>
      <c r="J208" s="93"/>
      <c r="K208" s="90"/>
      <c r="L208" s="94"/>
      <c r="M208" s="94"/>
      <c r="N208" s="99">
        <v>0</v>
      </c>
      <c r="O208" s="89"/>
      <c r="P208" s="95"/>
      <c r="Q208" s="96"/>
      <c r="R208" s="92"/>
      <c r="S208" s="90"/>
      <c r="T208" s="94"/>
      <c r="U208" s="94"/>
      <c r="V208" s="94"/>
      <c r="W208" s="94">
        <v>0</v>
      </c>
      <c r="X208" s="97"/>
      <c r="Y208" s="98"/>
      <c r="Z208" s="92"/>
      <c r="AA208" s="99"/>
      <c r="AB208" s="100"/>
      <c r="AC208" s="101"/>
      <c r="AD208" s="99"/>
      <c r="AE208" s="102"/>
      <c r="AF208" s="94"/>
      <c r="AG208" s="99">
        <v>0</v>
      </c>
      <c r="AH208" s="102">
        <v>0</v>
      </c>
      <c r="AI208" s="103"/>
    </row>
    <row r="209" spans="1:35" x14ac:dyDescent="0.25">
      <c r="A209" s="61">
        <v>195</v>
      </c>
      <c r="B209" s="89"/>
      <c r="C209" s="90"/>
      <c r="D209" s="91"/>
      <c r="E209" s="90"/>
      <c r="F209" s="91"/>
      <c r="G209" s="91"/>
      <c r="H209" s="92"/>
      <c r="I209" s="92"/>
      <c r="J209" s="93"/>
      <c r="K209" s="90"/>
      <c r="L209" s="94"/>
      <c r="M209" s="94"/>
      <c r="N209" s="99">
        <v>0</v>
      </c>
      <c r="O209" s="89"/>
      <c r="P209" s="95"/>
      <c r="Q209" s="96"/>
      <c r="R209" s="92"/>
      <c r="S209" s="90"/>
      <c r="T209" s="94"/>
      <c r="U209" s="94"/>
      <c r="V209" s="94"/>
      <c r="W209" s="94">
        <v>0</v>
      </c>
      <c r="X209" s="97"/>
      <c r="Y209" s="98"/>
      <c r="Z209" s="92"/>
      <c r="AA209" s="99"/>
      <c r="AB209" s="100"/>
      <c r="AC209" s="101"/>
      <c r="AD209" s="99"/>
      <c r="AE209" s="102"/>
      <c r="AF209" s="94"/>
      <c r="AG209" s="99">
        <v>0</v>
      </c>
      <c r="AH209" s="102">
        <v>0</v>
      </c>
      <c r="AI209" s="103"/>
    </row>
    <row r="210" spans="1:35" x14ac:dyDescent="0.25">
      <c r="A210" s="61">
        <v>196</v>
      </c>
      <c r="B210" s="89"/>
      <c r="C210" s="90"/>
      <c r="D210" s="91"/>
      <c r="E210" s="90"/>
      <c r="F210" s="91"/>
      <c r="G210" s="91"/>
      <c r="H210" s="92"/>
      <c r="I210" s="92"/>
      <c r="J210" s="93"/>
      <c r="K210" s="90"/>
      <c r="L210" s="94"/>
      <c r="M210" s="94"/>
      <c r="N210" s="99">
        <v>0</v>
      </c>
      <c r="O210" s="89"/>
      <c r="P210" s="95"/>
      <c r="Q210" s="96"/>
      <c r="R210" s="92"/>
      <c r="S210" s="90"/>
      <c r="T210" s="94"/>
      <c r="U210" s="94"/>
      <c r="V210" s="94"/>
      <c r="W210" s="94">
        <v>0</v>
      </c>
      <c r="X210" s="97"/>
      <c r="Y210" s="98"/>
      <c r="Z210" s="92"/>
      <c r="AA210" s="99"/>
      <c r="AB210" s="100"/>
      <c r="AC210" s="101"/>
      <c r="AD210" s="99"/>
      <c r="AE210" s="102"/>
      <c r="AF210" s="94"/>
      <c r="AG210" s="99">
        <v>0</v>
      </c>
      <c r="AH210" s="102">
        <v>0</v>
      </c>
      <c r="AI210" s="103"/>
    </row>
    <row r="211" spans="1:35" x14ac:dyDescent="0.25">
      <c r="A211" s="61">
        <v>197</v>
      </c>
      <c r="B211" s="89"/>
      <c r="C211" s="90"/>
      <c r="D211" s="91"/>
      <c r="E211" s="90"/>
      <c r="F211" s="91"/>
      <c r="G211" s="91"/>
      <c r="H211" s="92"/>
      <c r="I211" s="92"/>
      <c r="J211" s="93"/>
      <c r="K211" s="90"/>
      <c r="L211" s="94"/>
      <c r="M211" s="94"/>
      <c r="N211" s="99">
        <v>0</v>
      </c>
      <c r="O211" s="89"/>
      <c r="P211" s="95"/>
      <c r="Q211" s="96"/>
      <c r="R211" s="92"/>
      <c r="S211" s="90"/>
      <c r="T211" s="94"/>
      <c r="U211" s="94"/>
      <c r="V211" s="94"/>
      <c r="W211" s="94">
        <v>0</v>
      </c>
      <c r="X211" s="97"/>
      <c r="Y211" s="98"/>
      <c r="Z211" s="92"/>
      <c r="AA211" s="99"/>
      <c r="AB211" s="100"/>
      <c r="AC211" s="101"/>
      <c r="AD211" s="99"/>
      <c r="AE211" s="102"/>
      <c r="AF211" s="94"/>
      <c r="AG211" s="99">
        <v>0</v>
      </c>
      <c r="AH211" s="102">
        <v>0</v>
      </c>
      <c r="AI211" s="103"/>
    </row>
    <row r="212" spans="1:35" x14ac:dyDescent="0.25">
      <c r="A212" s="61">
        <v>198</v>
      </c>
      <c r="B212" s="89"/>
      <c r="C212" s="90"/>
      <c r="D212" s="91"/>
      <c r="E212" s="90"/>
      <c r="F212" s="91"/>
      <c r="G212" s="91"/>
      <c r="H212" s="92"/>
      <c r="I212" s="92"/>
      <c r="J212" s="93"/>
      <c r="K212" s="90"/>
      <c r="L212" s="94"/>
      <c r="M212" s="94"/>
      <c r="N212" s="99">
        <v>0</v>
      </c>
      <c r="O212" s="89"/>
      <c r="P212" s="95"/>
      <c r="Q212" s="96"/>
      <c r="R212" s="92"/>
      <c r="S212" s="90"/>
      <c r="T212" s="94"/>
      <c r="U212" s="94"/>
      <c r="V212" s="94"/>
      <c r="W212" s="94">
        <v>0</v>
      </c>
      <c r="X212" s="97"/>
      <c r="Y212" s="98"/>
      <c r="Z212" s="92"/>
      <c r="AA212" s="99"/>
      <c r="AB212" s="100"/>
      <c r="AC212" s="101"/>
      <c r="AD212" s="99"/>
      <c r="AE212" s="102"/>
      <c r="AF212" s="94"/>
      <c r="AG212" s="99">
        <v>0</v>
      </c>
      <c r="AH212" s="102">
        <v>0</v>
      </c>
      <c r="AI212" s="103"/>
    </row>
    <row r="213" spans="1:35" x14ac:dyDescent="0.25">
      <c r="A213" s="61">
        <v>199</v>
      </c>
      <c r="B213" s="89"/>
      <c r="C213" s="90"/>
      <c r="D213" s="91"/>
      <c r="E213" s="90"/>
      <c r="F213" s="91"/>
      <c r="G213" s="91"/>
      <c r="H213" s="92"/>
      <c r="I213" s="92"/>
      <c r="J213" s="93"/>
      <c r="K213" s="90"/>
      <c r="L213" s="94"/>
      <c r="M213" s="94"/>
      <c r="N213" s="99">
        <v>0</v>
      </c>
      <c r="O213" s="89"/>
      <c r="P213" s="95"/>
      <c r="Q213" s="96"/>
      <c r="R213" s="92"/>
      <c r="S213" s="90"/>
      <c r="T213" s="94"/>
      <c r="U213" s="94"/>
      <c r="V213" s="94"/>
      <c r="W213" s="94">
        <v>0</v>
      </c>
      <c r="X213" s="97"/>
      <c r="Y213" s="98"/>
      <c r="Z213" s="92"/>
      <c r="AA213" s="99"/>
      <c r="AB213" s="100"/>
      <c r="AC213" s="101"/>
      <c r="AD213" s="99"/>
      <c r="AE213" s="102"/>
      <c r="AF213" s="94"/>
      <c r="AG213" s="99">
        <v>0</v>
      </c>
      <c r="AH213" s="102">
        <v>0</v>
      </c>
      <c r="AI213" s="103"/>
    </row>
    <row r="214" spans="1:35" x14ac:dyDescent="0.25">
      <c r="A214" s="61">
        <v>200</v>
      </c>
      <c r="B214" s="89"/>
      <c r="C214" s="90"/>
      <c r="D214" s="91"/>
      <c r="E214" s="90"/>
      <c r="F214" s="91"/>
      <c r="G214" s="91"/>
      <c r="H214" s="92"/>
      <c r="I214" s="92"/>
      <c r="J214" s="93"/>
      <c r="K214" s="90"/>
      <c r="L214" s="94"/>
      <c r="M214" s="94"/>
      <c r="N214" s="99">
        <v>0</v>
      </c>
      <c r="O214" s="89"/>
      <c r="P214" s="95"/>
      <c r="Q214" s="96"/>
      <c r="R214" s="92"/>
      <c r="S214" s="90"/>
      <c r="T214" s="94"/>
      <c r="U214" s="94"/>
      <c r="V214" s="94"/>
      <c r="W214" s="94">
        <v>0</v>
      </c>
      <c r="X214" s="97"/>
      <c r="Y214" s="98"/>
      <c r="Z214" s="92"/>
      <c r="AA214" s="99"/>
      <c r="AB214" s="100"/>
      <c r="AC214" s="101"/>
      <c r="AD214" s="99"/>
      <c r="AE214" s="102"/>
      <c r="AF214" s="94"/>
      <c r="AG214" s="99">
        <v>0</v>
      </c>
      <c r="AH214" s="102">
        <v>0</v>
      </c>
      <c r="AI214" s="103"/>
    </row>
    <row r="215" spans="1:35" x14ac:dyDescent="0.25">
      <c r="A215" s="61">
        <v>201</v>
      </c>
      <c r="B215" s="89"/>
      <c r="C215" s="90"/>
      <c r="D215" s="91"/>
      <c r="E215" s="90"/>
      <c r="F215" s="91"/>
      <c r="G215" s="91"/>
      <c r="H215" s="92"/>
      <c r="I215" s="92"/>
      <c r="J215" s="93"/>
      <c r="K215" s="90"/>
      <c r="L215" s="94"/>
      <c r="M215" s="94"/>
      <c r="N215" s="99">
        <v>0</v>
      </c>
      <c r="O215" s="89"/>
      <c r="P215" s="95"/>
      <c r="Q215" s="96"/>
      <c r="R215" s="92"/>
      <c r="S215" s="90"/>
      <c r="T215" s="94"/>
      <c r="U215" s="94"/>
      <c r="V215" s="94"/>
      <c r="W215" s="94">
        <v>0</v>
      </c>
      <c r="X215" s="97"/>
      <c r="Y215" s="98"/>
      <c r="Z215" s="92"/>
      <c r="AA215" s="99"/>
      <c r="AB215" s="100"/>
      <c r="AC215" s="101"/>
      <c r="AD215" s="99"/>
      <c r="AE215" s="102"/>
      <c r="AF215" s="94"/>
      <c r="AG215" s="99">
        <v>0</v>
      </c>
      <c r="AH215" s="102">
        <v>0</v>
      </c>
      <c r="AI215" s="103"/>
    </row>
    <row r="216" spans="1:35" x14ac:dyDescent="0.25">
      <c r="A216" s="61">
        <v>202</v>
      </c>
      <c r="B216" s="89"/>
      <c r="C216" s="90"/>
      <c r="D216" s="91"/>
      <c r="E216" s="90"/>
      <c r="F216" s="91"/>
      <c r="G216" s="91"/>
      <c r="H216" s="92"/>
      <c r="I216" s="92"/>
      <c r="J216" s="93"/>
      <c r="K216" s="90"/>
      <c r="L216" s="94"/>
      <c r="M216" s="94"/>
      <c r="N216" s="99">
        <v>0</v>
      </c>
      <c r="O216" s="89"/>
      <c r="P216" s="95"/>
      <c r="Q216" s="96"/>
      <c r="R216" s="92"/>
      <c r="S216" s="90"/>
      <c r="T216" s="94"/>
      <c r="U216" s="94"/>
      <c r="V216" s="94"/>
      <c r="W216" s="94">
        <v>0</v>
      </c>
      <c r="X216" s="97"/>
      <c r="Y216" s="98"/>
      <c r="Z216" s="92"/>
      <c r="AA216" s="99"/>
      <c r="AB216" s="100"/>
      <c r="AC216" s="101"/>
      <c r="AD216" s="99"/>
      <c r="AE216" s="102"/>
      <c r="AF216" s="94"/>
      <c r="AG216" s="99">
        <v>0</v>
      </c>
      <c r="AH216" s="102">
        <v>0</v>
      </c>
      <c r="AI216" s="103"/>
    </row>
    <row r="217" spans="1:35" x14ac:dyDescent="0.25">
      <c r="A217" s="61">
        <v>203</v>
      </c>
      <c r="B217" s="89"/>
      <c r="C217" s="90"/>
      <c r="D217" s="91"/>
      <c r="E217" s="90"/>
      <c r="F217" s="91"/>
      <c r="G217" s="91"/>
      <c r="H217" s="92"/>
      <c r="I217" s="92"/>
      <c r="J217" s="93"/>
      <c r="K217" s="90"/>
      <c r="L217" s="94"/>
      <c r="M217" s="94"/>
      <c r="N217" s="99">
        <v>0</v>
      </c>
      <c r="O217" s="89"/>
      <c r="P217" s="95"/>
      <c r="Q217" s="96"/>
      <c r="R217" s="92"/>
      <c r="S217" s="90"/>
      <c r="T217" s="94"/>
      <c r="U217" s="94"/>
      <c r="V217" s="94"/>
      <c r="W217" s="94">
        <v>0</v>
      </c>
      <c r="X217" s="97"/>
      <c r="Y217" s="98"/>
      <c r="Z217" s="92"/>
      <c r="AA217" s="99"/>
      <c r="AB217" s="100"/>
      <c r="AC217" s="101"/>
      <c r="AD217" s="99"/>
      <c r="AE217" s="102"/>
      <c r="AF217" s="94"/>
      <c r="AG217" s="99">
        <v>0</v>
      </c>
      <c r="AH217" s="102">
        <v>0</v>
      </c>
      <c r="AI217" s="103"/>
    </row>
    <row r="218" spans="1:35" x14ac:dyDescent="0.25">
      <c r="A218" s="61">
        <v>204</v>
      </c>
      <c r="B218" s="89"/>
      <c r="C218" s="90"/>
      <c r="D218" s="91"/>
      <c r="E218" s="90"/>
      <c r="F218" s="91"/>
      <c r="G218" s="91"/>
      <c r="H218" s="92"/>
      <c r="I218" s="92"/>
      <c r="J218" s="93"/>
      <c r="K218" s="90"/>
      <c r="L218" s="94"/>
      <c r="M218" s="94"/>
      <c r="N218" s="99">
        <v>0</v>
      </c>
      <c r="O218" s="89"/>
      <c r="P218" s="95"/>
      <c r="Q218" s="96"/>
      <c r="R218" s="92"/>
      <c r="S218" s="90"/>
      <c r="T218" s="94"/>
      <c r="U218" s="94"/>
      <c r="V218" s="94"/>
      <c r="W218" s="94">
        <v>0</v>
      </c>
      <c r="X218" s="97"/>
      <c r="Y218" s="98"/>
      <c r="Z218" s="92"/>
      <c r="AA218" s="99"/>
      <c r="AB218" s="100"/>
      <c r="AC218" s="101"/>
      <c r="AD218" s="99"/>
      <c r="AE218" s="102"/>
      <c r="AF218" s="94"/>
      <c r="AG218" s="99">
        <v>0</v>
      </c>
      <c r="AH218" s="102">
        <v>0</v>
      </c>
      <c r="AI218" s="103"/>
    </row>
    <row r="219" spans="1:35" x14ac:dyDescent="0.25">
      <c r="A219" s="61">
        <v>205</v>
      </c>
      <c r="B219" s="89"/>
      <c r="C219" s="90"/>
      <c r="D219" s="91"/>
      <c r="E219" s="90"/>
      <c r="F219" s="91"/>
      <c r="G219" s="91"/>
      <c r="H219" s="92"/>
      <c r="I219" s="92"/>
      <c r="J219" s="93"/>
      <c r="K219" s="90"/>
      <c r="L219" s="94"/>
      <c r="M219" s="94"/>
      <c r="N219" s="99">
        <v>0</v>
      </c>
      <c r="O219" s="89"/>
      <c r="P219" s="95"/>
      <c r="Q219" s="96"/>
      <c r="R219" s="92"/>
      <c r="S219" s="90"/>
      <c r="T219" s="94"/>
      <c r="U219" s="94"/>
      <c r="V219" s="94"/>
      <c r="W219" s="94">
        <v>0</v>
      </c>
      <c r="X219" s="97"/>
      <c r="Y219" s="98"/>
      <c r="Z219" s="92"/>
      <c r="AA219" s="99"/>
      <c r="AB219" s="100"/>
      <c r="AC219" s="101"/>
      <c r="AD219" s="99"/>
      <c r="AE219" s="102"/>
      <c r="AF219" s="94"/>
      <c r="AG219" s="99">
        <v>0</v>
      </c>
      <c r="AH219" s="102">
        <v>0</v>
      </c>
      <c r="AI219" s="103"/>
    </row>
    <row r="220" spans="1:35" x14ac:dyDescent="0.25">
      <c r="A220" s="61">
        <v>206</v>
      </c>
      <c r="B220" s="89"/>
      <c r="C220" s="90"/>
      <c r="D220" s="91"/>
      <c r="E220" s="90"/>
      <c r="F220" s="91"/>
      <c r="G220" s="91"/>
      <c r="H220" s="92"/>
      <c r="I220" s="92"/>
      <c r="J220" s="93"/>
      <c r="K220" s="90"/>
      <c r="L220" s="94"/>
      <c r="M220" s="94"/>
      <c r="N220" s="99">
        <v>0</v>
      </c>
      <c r="O220" s="89"/>
      <c r="P220" s="95"/>
      <c r="Q220" s="96"/>
      <c r="R220" s="92"/>
      <c r="S220" s="90"/>
      <c r="T220" s="94"/>
      <c r="U220" s="94"/>
      <c r="V220" s="94"/>
      <c r="W220" s="94">
        <v>0</v>
      </c>
      <c r="X220" s="97"/>
      <c r="Y220" s="98"/>
      <c r="Z220" s="92"/>
      <c r="AA220" s="99"/>
      <c r="AB220" s="100"/>
      <c r="AC220" s="101"/>
      <c r="AD220" s="99"/>
      <c r="AE220" s="102"/>
      <c r="AF220" s="94"/>
      <c r="AG220" s="99">
        <v>0</v>
      </c>
      <c r="AH220" s="102">
        <v>0</v>
      </c>
      <c r="AI220" s="103"/>
    </row>
    <row r="221" spans="1:35" x14ac:dyDescent="0.25">
      <c r="A221" s="61">
        <v>207</v>
      </c>
      <c r="B221" s="89"/>
      <c r="C221" s="90"/>
      <c r="D221" s="91"/>
      <c r="E221" s="90"/>
      <c r="F221" s="91"/>
      <c r="G221" s="91"/>
      <c r="H221" s="92"/>
      <c r="I221" s="92"/>
      <c r="J221" s="93"/>
      <c r="K221" s="90"/>
      <c r="L221" s="94"/>
      <c r="M221" s="94"/>
      <c r="N221" s="99">
        <v>0</v>
      </c>
      <c r="O221" s="89"/>
      <c r="P221" s="95"/>
      <c r="Q221" s="96"/>
      <c r="R221" s="92"/>
      <c r="S221" s="90"/>
      <c r="T221" s="94"/>
      <c r="U221" s="94"/>
      <c r="V221" s="94"/>
      <c r="W221" s="94">
        <v>0</v>
      </c>
      <c r="X221" s="97"/>
      <c r="Y221" s="98"/>
      <c r="Z221" s="92"/>
      <c r="AA221" s="99"/>
      <c r="AB221" s="100"/>
      <c r="AC221" s="101"/>
      <c r="AD221" s="99"/>
      <c r="AE221" s="102"/>
      <c r="AF221" s="94"/>
      <c r="AG221" s="99">
        <v>0</v>
      </c>
      <c r="AH221" s="102">
        <v>0</v>
      </c>
      <c r="AI221" s="103"/>
    </row>
    <row r="222" spans="1:35" x14ac:dyDescent="0.25">
      <c r="A222" s="61">
        <v>208</v>
      </c>
      <c r="B222" s="89"/>
      <c r="C222" s="90"/>
      <c r="D222" s="91"/>
      <c r="E222" s="90"/>
      <c r="F222" s="91"/>
      <c r="G222" s="91"/>
      <c r="H222" s="92"/>
      <c r="I222" s="92"/>
      <c r="J222" s="93"/>
      <c r="K222" s="90"/>
      <c r="L222" s="94"/>
      <c r="M222" s="94"/>
      <c r="N222" s="99">
        <v>0</v>
      </c>
      <c r="O222" s="89"/>
      <c r="P222" s="95"/>
      <c r="Q222" s="96"/>
      <c r="R222" s="92"/>
      <c r="S222" s="90"/>
      <c r="T222" s="94"/>
      <c r="U222" s="94"/>
      <c r="V222" s="94"/>
      <c r="W222" s="94">
        <v>0</v>
      </c>
      <c r="X222" s="97"/>
      <c r="Y222" s="98"/>
      <c r="Z222" s="92"/>
      <c r="AA222" s="99"/>
      <c r="AB222" s="100"/>
      <c r="AC222" s="101"/>
      <c r="AD222" s="99"/>
      <c r="AE222" s="102"/>
      <c r="AF222" s="94"/>
      <c r="AG222" s="99">
        <v>0</v>
      </c>
      <c r="AH222" s="102">
        <v>0</v>
      </c>
      <c r="AI222" s="103"/>
    </row>
    <row r="223" spans="1:35" x14ac:dyDescent="0.25">
      <c r="A223" s="61">
        <v>209</v>
      </c>
      <c r="B223" s="89"/>
      <c r="C223" s="90"/>
      <c r="D223" s="91"/>
      <c r="E223" s="90"/>
      <c r="F223" s="91"/>
      <c r="G223" s="91"/>
      <c r="H223" s="92"/>
      <c r="I223" s="92"/>
      <c r="J223" s="93"/>
      <c r="K223" s="90"/>
      <c r="L223" s="94"/>
      <c r="M223" s="94"/>
      <c r="N223" s="99">
        <v>0</v>
      </c>
      <c r="O223" s="89"/>
      <c r="P223" s="95"/>
      <c r="Q223" s="96"/>
      <c r="R223" s="92"/>
      <c r="S223" s="90"/>
      <c r="T223" s="94"/>
      <c r="U223" s="94"/>
      <c r="V223" s="94"/>
      <c r="W223" s="94">
        <v>0</v>
      </c>
      <c r="X223" s="97"/>
      <c r="Y223" s="98"/>
      <c r="Z223" s="92"/>
      <c r="AA223" s="99"/>
      <c r="AB223" s="100"/>
      <c r="AC223" s="101"/>
      <c r="AD223" s="99"/>
      <c r="AE223" s="102"/>
      <c r="AF223" s="94"/>
      <c r="AG223" s="99">
        <v>0</v>
      </c>
      <c r="AH223" s="102">
        <v>0</v>
      </c>
      <c r="AI223" s="103"/>
    </row>
    <row r="224" spans="1:35" x14ac:dyDescent="0.25">
      <c r="A224" s="61">
        <v>210</v>
      </c>
      <c r="B224" s="89"/>
      <c r="C224" s="90"/>
      <c r="D224" s="91"/>
      <c r="E224" s="90"/>
      <c r="F224" s="91"/>
      <c r="G224" s="91"/>
      <c r="H224" s="92"/>
      <c r="I224" s="92"/>
      <c r="J224" s="93"/>
      <c r="K224" s="90"/>
      <c r="L224" s="94"/>
      <c r="M224" s="94"/>
      <c r="N224" s="99">
        <v>0</v>
      </c>
      <c r="O224" s="89"/>
      <c r="P224" s="95"/>
      <c r="Q224" s="96"/>
      <c r="R224" s="92"/>
      <c r="S224" s="90"/>
      <c r="T224" s="94"/>
      <c r="U224" s="94"/>
      <c r="V224" s="94"/>
      <c r="W224" s="94">
        <v>0</v>
      </c>
      <c r="X224" s="97"/>
      <c r="Y224" s="98"/>
      <c r="Z224" s="92"/>
      <c r="AA224" s="99"/>
      <c r="AB224" s="100"/>
      <c r="AC224" s="101"/>
      <c r="AD224" s="99"/>
      <c r="AE224" s="102"/>
      <c r="AF224" s="94"/>
      <c r="AG224" s="99">
        <v>0</v>
      </c>
      <c r="AH224" s="102">
        <v>0</v>
      </c>
      <c r="AI224" s="103"/>
    </row>
    <row r="225" spans="1:35" x14ac:dyDescent="0.25">
      <c r="A225" s="61">
        <v>211</v>
      </c>
      <c r="B225" s="89"/>
      <c r="C225" s="90"/>
      <c r="D225" s="91"/>
      <c r="E225" s="90"/>
      <c r="F225" s="91"/>
      <c r="G225" s="91"/>
      <c r="H225" s="92"/>
      <c r="I225" s="92"/>
      <c r="J225" s="93"/>
      <c r="K225" s="90"/>
      <c r="L225" s="94"/>
      <c r="M225" s="94"/>
      <c r="N225" s="99">
        <v>0</v>
      </c>
      <c r="O225" s="89"/>
      <c r="P225" s="95"/>
      <c r="Q225" s="96"/>
      <c r="R225" s="92"/>
      <c r="S225" s="90"/>
      <c r="T225" s="94"/>
      <c r="U225" s="94"/>
      <c r="V225" s="94"/>
      <c r="W225" s="94">
        <v>0</v>
      </c>
      <c r="X225" s="97"/>
      <c r="Y225" s="98"/>
      <c r="Z225" s="92"/>
      <c r="AA225" s="99"/>
      <c r="AB225" s="100"/>
      <c r="AC225" s="101"/>
      <c r="AD225" s="99"/>
      <c r="AE225" s="102"/>
      <c r="AF225" s="94"/>
      <c r="AG225" s="99">
        <v>0</v>
      </c>
      <c r="AH225" s="102">
        <v>0</v>
      </c>
      <c r="AI225" s="103"/>
    </row>
    <row r="226" spans="1:35" x14ac:dyDescent="0.25">
      <c r="A226" s="61">
        <v>212</v>
      </c>
      <c r="B226" s="89"/>
      <c r="C226" s="90"/>
      <c r="D226" s="91"/>
      <c r="E226" s="90"/>
      <c r="F226" s="91"/>
      <c r="G226" s="91"/>
      <c r="H226" s="92"/>
      <c r="I226" s="92"/>
      <c r="J226" s="93"/>
      <c r="K226" s="90"/>
      <c r="L226" s="94"/>
      <c r="M226" s="94"/>
      <c r="N226" s="99">
        <v>0</v>
      </c>
      <c r="O226" s="89"/>
      <c r="P226" s="95"/>
      <c r="Q226" s="96"/>
      <c r="R226" s="92"/>
      <c r="S226" s="90"/>
      <c r="T226" s="94"/>
      <c r="U226" s="94"/>
      <c r="V226" s="94"/>
      <c r="W226" s="94">
        <v>0</v>
      </c>
      <c r="X226" s="97"/>
      <c r="Y226" s="98"/>
      <c r="Z226" s="92"/>
      <c r="AA226" s="99"/>
      <c r="AB226" s="100"/>
      <c r="AC226" s="101"/>
      <c r="AD226" s="99"/>
      <c r="AE226" s="102"/>
      <c r="AF226" s="94"/>
      <c r="AG226" s="99">
        <v>0</v>
      </c>
      <c r="AH226" s="102">
        <v>0</v>
      </c>
      <c r="AI226" s="103"/>
    </row>
    <row r="227" spans="1:35" x14ac:dyDescent="0.25">
      <c r="A227" s="61">
        <v>213</v>
      </c>
      <c r="B227" s="89"/>
      <c r="C227" s="90"/>
      <c r="D227" s="91"/>
      <c r="E227" s="90"/>
      <c r="F227" s="91"/>
      <c r="G227" s="91"/>
      <c r="H227" s="92"/>
      <c r="I227" s="92"/>
      <c r="J227" s="93"/>
      <c r="K227" s="90"/>
      <c r="L227" s="94"/>
      <c r="M227" s="94"/>
      <c r="N227" s="99">
        <v>0</v>
      </c>
      <c r="O227" s="89"/>
      <c r="P227" s="95"/>
      <c r="Q227" s="96"/>
      <c r="R227" s="92"/>
      <c r="S227" s="90"/>
      <c r="T227" s="94"/>
      <c r="U227" s="94"/>
      <c r="V227" s="94"/>
      <c r="W227" s="94">
        <v>0</v>
      </c>
      <c r="X227" s="97"/>
      <c r="Y227" s="98"/>
      <c r="Z227" s="92"/>
      <c r="AA227" s="99"/>
      <c r="AB227" s="100"/>
      <c r="AC227" s="101"/>
      <c r="AD227" s="99"/>
      <c r="AE227" s="102"/>
      <c r="AF227" s="94"/>
      <c r="AG227" s="99">
        <v>0</v>
      </c>
      <c r="AH227" s="102">
        <v>0</v>
      </c>
      <c r="AI227" s="103"/>
    </row>
    <row r="228" spans="1:35" x14ac:dyDescent="0.25">
      <c r="A228" s="61">
        <v>214</v>
      </c>
      <c r="B228" s="89"/>
      <c r="C228" s="90"/>
      <c r="D228" s="91"/>
      <c r="E228" s="90"/>
      <c r="F228" s="91"/>
      <c r="G228" s="91"/>
      <c r="H228" s="92"/>
      <c r="I228" s="92"/>
      <c r="J228" s="93"/>
      <c r="K228" s="90"/>
      <c r="L228" s="94"/>
      <c r="M228" s="94"/>
      <c r="N228" s="99">
        <v>0</v>
      </c>
      <c r="O228" s="89"/>
      <c r="P228" s="95"/>
      <c r="Q228" s="96"/>
      <c r="R228" s="92"/>
      <c r="S228" s="90"/>
      <c r="T228" s="94"/>
      <c r="U228" s="94"/>
      <c r="V228" s="94"/>
      <c r="W228" s="94">
        <v>0</v>
      </c>
      <c r="X228" s="97"/>
      <c r="Y228" s="98"/>
      <c r="Z228" s="92"/>
      <c r="AA228" s="99"/>
      <c r="AB228" s="100"/>
      <c r="AC228" s="101"/>
      <c r="AD228" s="99"/>
      <c r="AE228" s="102"/>
      <c r="AF228" s="94"/>
      <c r="AG228" s="99">
        <v>0</v>
      </c>
      <c r="AH228" s="102">
        <v>0</v>
      </c>
      <c r="AI228" s="103"/>
    </row>
    <row r="229" spans="1:35" x14ac:dyDescent="0.25">
      <c r="A229" s="61">
        <v>215</v>
      </c>
      <c r="B229" s="89"/>
      <c r="C229" s="90"/>
      <c r="D229" s="91"/>
      <c r="E229" s="90"/>
      <c r="F229" s="91"/>
      <c r="G229" s="91"/>
      <c r="H229" s="92"/>
      <c r="I229" s="92"/>
      <c r="J229" s="93"/>
      <c r="K229" s="90"/>
      <c r="L229" s="94"/>
      <c r="M229" s="94"/>
      <c r="N229" s="99">
        <v>0</v>
      </c>
      <c r="O229" s="89"/>
      <c r="P229" s="95"/>
      <c r="Q229" s="96"/>
      <c r="R229" s="92"/>
      <c r="S229" s="90"/>
      <c r="T229" s="94"/>
      <c r="U229" s="94"/>
      <c r="V229" s="94"/>
      <c r="W229" s="94">
        <v>0</v>
      </c>
      <c r="X229" s="97"/>
      <c r="Y229" s="98"/>
      <c r="Z229" s="92"/>
      <c r="AA229" s="99"/>
      <c r="AB229" s="100"/>
      <c r="AC229" s="101"/>
      <c r="AD229" s="99"/>
      <c r="AE229" s="102"/>
      <c r="AF229" s="94"/>
      <c r="AG229" s="99">
        <v>0</v>
      </c>
      <c r="AH229" s="102">
        <v>0</v>
      </c>
      <c r="AI229" s="103"/>
    </row>
    <row r="230" spans="1:35" x14ac:dyDescent="0.25">
      <c r="A230" s="61">
        <v>216</v>
      </c>
      <c r="B230" s="89"/>
      <c r="C230" s="90"/>
      <c r="D230" s="91"/>
      <c r="E230" s="90"/>
      <c r="F230" s="91"/>
      <c r="G230" s="91"/>
      <c r="H230" s="92"/>
      <c r="I230" s="92"/>
      <c r="J230" s="93"/>
      <c r="K230" s="90"/>
      <c r="L230" s="94"/>
      <c r="M230" s="94"/>
      <c r="N230" s="99">
        <v>0</v>
      </c>
      <c r="O230" s="89"/>
      <c r="P230" s="95"/>
      <c r="Q230" s="96"/>
      <c r="R230" s="92"/>
      <c r="S230" s="90"/>
      <c r="T230" s="94"/>
      <c r="U230" s="94"/>
      <c r="V230" s="94"/>
      <c r="W230" s="94">
        <v>0</v>
      </c>
      <c r="X230" s="97"/>
      <c r="Y230" s="98"/>
      <c r="Z230" s="92"/>
      <c r="AA230" s="99"/>
      <c r="AB230" s="100"/>
      <c r="AC230" s="101"/>
      <c r="AD230" s="99"/>
      <c r="AE230" s="102"/>
      <c r="AF230" s="94"/>
      <c r="AG230" s="99">
        <v>0</v>
      </c>
      <c r="AH230" s="102">
        <v>0</v>
      </c>
      <c r="AI230" s="103"/>
    </row>
    <row r="231" spans="1:35" x14ac:dyDescent="0.25">
      <c r="A231" s="61">
        <v>217</v>
      </c>
      <c r="B231" s="89"/>
      <c r="C231" s="90"/>
      <c r="D231" s="91"/>
      <c r="E231" s="90"/>
      <c r="F231" s="91"/>
      <c r="G231" s="91"/>
      <c r="H231" s="92"/>
      <c r="I231" s="92"/>
      <c r="J231" s="93"/>
      <c r="K231" s="90"/>
      <c r="L231" s="94"/>
      <c r="M231" s="94"/>
      <c r="N231" s="99">
        <v>0</v>
      </c>
      <c r="O231" s="89"/>
      <c r="P231" s="95"/>
      <c r="Q231" s="96"/>
      <c r="R231" s="92"/>
      <c r="S231" s="90"/>
      <c r="T231" s="94"/>
      <c r="U231" s="94"/>
      <c r="V231" s="94"/>
      <c r="W231" s="94">
        <v>0</v>
      </c>
      <c r="X231" s="97"/>
      <c r="Y231" s="98"/>
      <c r="Z231" s="92"/>
      <c r="AA231" s="99"/>
      <c r="AB231" s="100"/>
      <c r="AC231" s="101"/>
      <c r="AD231" s="99"/>
      <c r="AE231" s="102"/>
      <c r="AF231" s="94"/>
      <c r="AG231" s="99">
        <v>0</v>
      </c>
      <c r="AH231" s="102">
        <v>0</v>
      </c>
      <c r="AI231" s="103"/>
    </row>
    <row r="232" spans="1:35" x14ac:dyDescent="0.25">
      <c r="A232" s="61">
        <v>218</v>
      </c>
      <c r="B232" s="89"/>
      <c r="C232" s="90"/>
      <c r="D232" s="91"/>
      <c r="E232" s="90"/>
      <c r="F232" s="91"/>
      <c r="G232" s="91"/>
      <c r="H232" s="92"/>
      <c r="I232" s="92"/>
      <c r="J232" s="93"/>
      <c r="K232" s="90"/>
      <c r="L232" s="94"/>
      <c r="M232" s="94"/>
      <c r="N232" s="99">
        <v>0</v>
      </c>
      <c r="O232" s="89"/>
      <c r="P232" s="95"/>
      <c r="Q232" s="96"/>
      <c r="R232" s="92"/>
      <c r="S232" s="90"/>
      <c r="T232" s="94"/>
      <c r="U232" s="94"/>
      <c r="V232" s="94"/>
      <c r="W232" s="94">
        <v>0</v>
      </c>
      <c r="X232" s="97"/>
      <c r="Y232" s="98"/>
      <c r="Z232" s="92"/>
      <c r="AA232" s="99"/>
      <c r="AB232" s="100"/>
      <c r="AC232" s="101"/>
      <c r="AD232" s="99"/>
      <c r="AE232" s="102"/>
      <c r="AF232" s="94"/>
      <c r="AG232" s="99">
        <v>0</v>
      </c>
      <c r="AH232" s="102">
        <v>0</v>
      </c>
      <c r="AI232" s="103"/>
    </row>
    <row r="233" spans="1:35" x14ac:dyDescent="0.25">
      <c r="A233" s="61">
        <v>219</v>
      </c>
      <c r="B233" s="89"/>
      <c r="C233" s="90"/>
      <c r="D233" s="91"/>
      <c r="E233" s="90"/>
      <c r="F233" s="91"/>
      <c r="G233" s="91"/>
      <c r="H233" s="92"/>
      <c r="I233" s="92"/>
      <c r="J233" s="93"/>
      <c r="K233" s="90"/>
      <c r="L233" s="94"/>
      <c r="M233" s="94"/>
      <c r="N233" s="99">
        <v>0</v>
      </c>
      <c r="O233" s="89"/>
      <c r="P233" s="95"/>
      <c r="Q233" s="96"/>
      <c r="R233" s="92"/>
      <c r="S233" s="90"/>
      <c r="T233" s="94"/>
      <c r="U233" s="94"/>
      <c r="V233" s="94"/>
      <c r="W233" s="94">
        <v>0</v>
      </c>
      <c r="X233" s="97"/>
      <c r="Y233" s="98"/>
      <c r="Z233" s="92"/>
      <c r="AA233" s="99"/>
      <c r="AB233" s="100"/>
      <c r="AC233" s="101"/>
      <c r="AD233" s="99"/>
      <c r="AE233" s="102"/>
      <c r="AF233" s="94"/>
      <c r="AG233" s="99">
        <v>0</v>
      </c>
      <c r="AH233" s="102">
        <v>0</v>
      </c>
      <c r="AI233" s="103"/>
    </row>
    <row r="234" spans="1:35" x14ac:dyDescent="0.25">
      <c r="A234" s="61">
        <v>220</v>
      </c>
      <c r="B234" s="89"/>
      <c r="C234" s="90"/>
      <c r="D234" s="91"/>
      <c r="E234" s="90"/>
      <c r="F234" s="91"/>
      <c r="G234" s="91"/>
      <c r="H234" s="92"/>
      <c r="I234" s="92"/>
      <c r="J234" s="93"/>
      <c r="K234" s="90"/>
      <c r="L234" s="94"/>
      <c r="M234" s="94"/>
      <c r="N234" s="99">
        <v>0</v>
      </c>
      <c r="O234" s="89"/>
      <c r="P234" s="95"/>
      <c r="Q234" s="96"/>
      <c r="R234" s="92"/>
      <c r="S234" s="90"/>
      <c r="T234" s="94"/>
      <c r="U234" s="94"/>
      <c r="V234" s="94"/>
      <c r="W234" s="94">
        <v>0</v>
      </c>
      <c r="X234" s="97"/>
      <c r="Y234" s="98"/>
      <c r="Z234" s="92"/>
      <c r="AA234" s="99"/>
      <c r="AB234" s="100"/>
      <c r="AC234" s="101"/>
      <c r="AD234" s="99"/>
      <c r="AE234" s="102"/>
      <c r="AF234" s="94"/>
      <c r="AG234" s="99">
        <v>0</v>
      </c>
      <c r="AH234" s="102">
        <v>0</v>
      </c>
      <c r="AI234" s="103"/>
    </row>
    <row r="235" spans="1:35" x14ac:dyDescent="0.25">
      <c r="A235" s="61">
        <v>221</v>
      </c>
      <c r="B235" s="89"/>
      <c r="C235" s="90"/>
      <c r="D235" s="91"/>
      <c r="E235" s="90"/>
      <c r="F235" s="91"/>
      <c r="G235" s="91"/>
      <c r="H235" s="92"/>
      <c r="I235" s="92"/>
      <c r="J235" s="93"/>
      <c r="K235" s="90"/>
      <c r="L235" s="94"/>
      <c r="M235" s="94"/>
      <c r="N235" s="99">
        <v>0</v>
      </c>
      <c r="O235" s="89"/>
      <c r="P235" s="95"/>
      <c r="Q235" s="96"/>
      <c r="R235" s="92"/>
      <c r="S235" s="90"/>
      <c r="T235" s="94"/>
      <c r="U235" s="94"/>
      <c r="V235" s="94"/>
      <c r="W235" s="94">
        <v>0</v>
      </c>
      <c r="X235" s="97"/>
      <c r="Y235" s="98"/>
      <c r="Z235" s="92"/>
      <c r="AA235" s="99"/>
      <c r="AB235" s="100"/>
      <c r="AC235" s="101"/>
      <c r="AD235" s="99"/>
      <c r="AE235" s="102"/>
      <c r="AF235" s="94"/>
      <c r="AG235" s="99">
        <v>0</v>
      </c>
      <c r="AH235" s="102">
        <v>0</v>
      </c>
      <c r="AI235" s="103"/>
    </row>
    <row r="236" spans="1:35" x14ac:dyDescent="0.25">
      <c r="A236" s="61">
        <v>222</v>
      </c>
      <c r="B236" s="89"/>
      <c r="C236" s="90"/>
      <c r="D236" s="91"/>
      <c r="E236" s="90"/>
      <c r="F236" s="91"/>
      <c r="G236" s="91"/>
      <c r="H236" s="92"/>
      <c r="I236" s="92"/>
      <c r="J236" s="93"/>
      <c r="K236" s="90"/>
      <c r="L236" s="94"/>
      <c r="M236" s="94"/>
      <c r="N236" s="99">
        <v>0</v>
      </c>
      <c r="O236" s="89"/>
      <c r="P236" s="95"/>
      <c r="Q236" s="96"/>
      <c r="R236" s="92"/>
      <c r="S236" s="90"/>
      <c r="T236" s="94"/>
      <c r="U236" s="94"/>
      <c r="V236" s="94"/>
      <c r="W236" s="94">
        <v>0</v>
      </c>
      <c r="X236" s="97"/>
      <c r="Y236" s="98"/>
      <c r="Z236" s="92"/>
      <c r="AA236" s="99"/>
      <c r="AB236" s="100"/>
      <c r="AC236" s="101"/>
      <c r="AD236" s="99"/>
      <c r="AE236" s="102"/>
      <c r="AF236" s="94"/>
      <c r="AG236" s="99">
        <v>0</v>
      </c>
      <c r="AH236" s="102">
        <v>0</v>
      </c>
      <c r="AI236" s="103"/>
    </row>
    <row r="237" spans="1:35" x14ac:dyDescent="0.25">
      <c r="A237" s="61">
        <v>223</v>
      </c>
      <c r="B237" s="89"/>
      <c r="C237" s="90"/>
      <c r="D237" s="91"/>
      <c r="E237" s="90"/>
      <c r="F237" s="91"/>
      <c r="G237" s="91"/>
      <c r="H237" s="92"/>
      <c r="I237" s="92"/>
      <c r="J237" s="93"/>
      <c r="K237" s="90"/>
      <c r="L237" s="94"/>
      <c r="M237" s="94"/>
      <c r="N237" s="99">
        <v>0</v>
      </c>
      <c r="O237" s="89"/>
      <c r="P237" s="95"/>
      <c r="Q237" s="96"/>
      <c r="R237" s="92"/>
      <c r="S237" s="90"/>
      <c r="T237" s="94"/>
      <c r="U237" s="94"/>
      <c r="V237" s="94"/>
      <c r="W237" s="94">
        <v>0</v>
      </c>
      <c r="X237" s="97"/>
      <c r="Y237" s="98"/>
      <c r="Z237" s="92"/>
      <c r="AA237" s="99"/>
      <c r="AB237" s="100"/>
      <c r="AC237" s="101"/>
      <c r="AD237" s="99"/>
      <c r="AE237" s="102"/>
      <c r="AF237" s="94"/>
      <c r="AG237" s="99">
        <v>0</v>
      </c>
      <c r="AH237" s="102">
        <v>0</v>
      </c>
      <c r="AI237" s="103"/>
    </row>
    <row r="238" spans="1:35" x14ac:dyDescent="0.25">
      <c r="A238" s="61">
        <v>224</v>
      </c>
      <c r="B238" s="89"/>
      <c r="C238" s="90"/>
      <c r="D238" s="91"/>
      <c r="E238" s="90"/>
      <c r="F238" s="91"/>
      <c r="G238" s="91"/>
      <c r="H238" s="92"/>
      <c r="I238" s="92"/>
      <c r="J238" s="93"/>
      <c r="K238" s="90"/>
      <c r="L238" s="94"/>
      <c r="M238" s="94"/>
      <c r="N238" s="99">
        <v>0</v>
      </c>
      <c r="O238" s="89"/>
      <c r="P238" s="95"/>
      <c r="Q238" s="96"/>
      <c r="R238" s="92"/>
      <c r="S238" s="90"/>
      <c r="T238" s="94"/>
      <c r="U238" s="94"/>
      <c r="V238" s="94"/>
      <c r="W238" s="94">
        <v>0</v>
      </c>
      <c r="X238" s="97"/>
      <c r="Y238" s="98"/>
      <c r="Z238" s="92"/>
      <c r="AA238" s="99"/>
      <c r="AB238" s="100"/>
      <c r="AC238" s="101"/>
      <c r="AD238" s="99"/>
      <c r="AE238" s="102"/>
      <c r="AF238" s="94"/>
      <c r="AG238" s="99">
        <v>0</v>
      </c>
      <c r="AH238" s="102">
        <v>0</v>
      </c>
      <c r="AI238" s="103"/>
    </row>
    <row r="239" spans="1:35" x14ac:dyDescent="0.25">
      <c r="A239" s="61">
        <v>225</v>
      </c>
      <c r="B239" s="89"/>
      <c r="C239" s="90"/>
      <c r="D239" s="91"/>
      <c r="E239" s="90"/>
      <c r="F239" s="91"/>
      <c r="G239" s="91"/>
      <c r="H239" s="92"/>
      <c r="I239" s="92"/>
      <c r="J239" s="93"/>
      <c r="K239" s="90"/>
      <c r="L239" s="94"/>
      <c r="M239" s="94"/>
      <c r="N239" s="99">
        <v>0</v>
      </c>
      <c r="O239" s="89"/>
      <c r="P239" s="95"/>
      <c r="Q239" s="96"/>
      <c r="R239" s="92"/>
      <c r="S239" s="90"/>
      <c r="T239" s="94"/>
      <c r="U239" s="94"/>
      <c r="V239" s="94"/>
      <c r="W239" s="94">
        <v>0</v>
      </c>
      <c r="X239" s="97"/>
      <c r="Y239" s="98"/>
      <c r="Z239" s="92"/>
      <c r="AA239" s="99"/>
      <c r="AB239" s="100"/>
      <c r="AC239" s="101"/>
      <c r="AD239" s="99"/>
      <c r="AE239" s="102"/>
      <c r="AF239" s="94"/>
      <c r="AG239" s="99">
        <v>0</v>
      </c>
      <c r="AH239" s="102">
        <v>0</v>
      </c>
      <c r="AI239" s="103"/>
    </row>
    <row r="240" spans="1:35" x14ac:dyDescent="0.25">
      <c r="A240" s="61">
        <v>226</v>
      </c>
      <c r="B240" s="89"/>
      <c r="C240" s="90"/>
      <c r="D240" s="91"/>
      <c r="E240" s="90"/>
      <c r="F240" s="91"/>
      <c r="G240" s="91"/>
      <c r="H240" s="92"/>
      <c r="I240" s="92"/>
      <c r="J240" s="93"/>
      <c r="K240" s="90"/>
      <c r="L240" s="94"/>
      <c r="M240" s="94"/>
      <c r="N240" s="99">
        <v>0</v>
      </c>
      <c r="O240" s="89"/>
      <c r="P240" s="95"/>
      <c r="Q240" s="96"/>
      <c r="R240" s="92"/>
      <c r="S240" s="90"/>
      <c r="T240" s="94"/>
      <c r="U240" s="94"/>
      <c r="V240" s="94"/>
      <c r="W240" s="94">
        <v>0</v>
      </c>
      <c r="X240" s="97"/>
      <c r="Y240" s="98"/>
      <c r="Z240" s="92"/>
      <c r="AA240" s="99"/>
      <c r="AB240" s="100"/>
      <c r="AC240" s="101"/>
      <c r="AD240" s="99"/>
      <c r="AE240" s="102"/>
      <c r="AF240" s="94"/>
      <c r="AG240" s="99">
        <v>0</v>
      </c>
      <c r="AH240" s="102">
        <v>0</v>
      </c>
      <c r="AI240" s="103"/>
    </row>
    <row r="241" spans="1:35" x14ac:dyDescent="0.25">
      <c r="A241" s="61">
        <v>227</v>
      </c>
      <c r="B241" s="89"/>
      <c r="C241" s="90"/>
      <c r="D241" s="91"/>
      <c r="E241" s="90"/>
      <c r="F241" s="91"/>
      <c r="G241" s="91"/>
      <c r="H241" s="92"/>
      <c r="I241" s="92"/>
      <c r="J241" s="93"/>
      <c r="K241" s="90"/>
      <c r="L241" s="94"/>
      <c r="M241" s="94"/>
      <c r="N241" s="99">
        <v>0</v>
      </c>
      <c r="O241" s="89"/>
      <c r="P241" s="95"/>
      <c r="Q241" s="96"/>
      <c r="R241" s="92"/>
      <c r="S241" s="90"/>
      <c r="T241" s="94"/>
      <c r="U241" s="94"/>
      <c r="V241" s="94"/>
      <c r="W241" s="94">
        <v>0</v>
      </c>
      <c r="X241" s="97"/>
      <c r="Y241" s="98"/>
      <c r="Z241" s="92"/>
      <c r="AA241" s="99"/>
      <c r="AB241" s="100"/>
      <c r="AC241" s="101"/>
      <c r="AD241" s="99"/>
      <c r="AE241" s="102"/>
      <c r="AF241" s="94"/>
      <c r="AG241" s="99">
        <v>0</v>
      </c>
      <c r="AH241" s="102">
        <v>0</v>
      </c>
      <c r="AI241" s="103"/>
    </row>
    <row r="242" spans="1:35" x14ac:dyDescent="0.25">
      <c r="A242" s="61">
        <v>228</v>
      </c>
      <c r="B242" s="89"/>
      <c r="C242" s="90"/>
      <c r="D242" s="91"/>
      <c r="E242" s="90"/>
      <c r="F242" s="91"/>
      <c r="G242" s="91"/>
      <c r="H242" s="92"/>
      <c r="I242" s="92"/>
      <c r="J242" s="93"/>
      <c r="K242" s="90"/>
      <c r="L242" s="94"/>
      <c r="M242" s="94"/>
      <c r="N242" s="99">
        <v>0</v>
      </c>
      <c r="O242" s="89"/>
      <c r="P242" s="95"/>
      <c r="Q242" s="96"/>
      <c r="R242" s="92"/>
      <c r="S242" s="90"/>
      <c r="T242" s="94"/>
      <c r="U242" s="94"/>
      <c r="V242" s="94"/>
      <c r="W242" s="94">
        <v>0</v>
      </c>
      <c r="X242" s="97"/>
      <c r="Y242" s="98"/>
      <c r="Z242" s="92"/>
      <c r="AA242" s="99"/>
      <c r="AB242" s="100"/>
      <c r="AC242" s="101"/>
      <c r="AD242" s="99"/>
      <c r="AE242" s="102"/>
      <c r="AF242" s="94"/>
      <c r="AG242" s="99">
        <v>0</v>
      </c>
      <c r="AH242" s="102">
        <v>0</v>
      </c>
      <c r="AI242" s="103"/>
    </row>
    <row r="243" spans="1:35" x14ac:dyDescent="0.25">
      <c r="A243" s="61">
        <v>229</v>
      </c>
      <c r="B243" s="89"/>
      <c r="C243" s="90"/>
      <c r="D243" s="91"/>
      <c r="E243" s="90"/>
      <c r="F243" s="91"/>
      <c r="G243" s="91"/>
      <c r="H243" s="92"/>
      <c r="I243" s="92"/>
      <c r="J243" s="93"/>
      <c r="K243" s="90"/>
      <c r="L243" s="94"/>
      <c r="M243" s="94"/>
      <c r="N243" s="99">
        <v>0</v>
      </c>
      <c r="O243" s="89"/>
      <c r="P243" s="95"/>
      <c r="Q243" s="96"/>
      <c r="R243" s="92"/>
      <c r="S243" s="90"/>
      <c r="T243" s="94"/>
      <c r="U243" s="94"/>
      <c r="V243" s="94"/>
      <c r="W243" s="94">
        <v>0</v>
      </c>
      <c r="X243" s="97"/>
      <c r="Y243" s="98"/>
      <c r="Z243" s="92"/>
      <c r="AA243" s="99"/>
      <c r="AB243" s="100"/>
      <c r="AC243" s="101"/>
      <c r="AD243" s="99"/>
      <c r="AE243" s="102"/>
      <c r="AF243" s="94"/>
      <c r="AG243" s="99">
        <v>0</v>
      </c>
      <c r="AH243" s="102">
        <v>0</v>
      </c>
      <c r="AI243" s="103"/>
    </row>
    <row r="244" spans="1:35" x14ac:dyDescent="0.25">
      <c r="A244" s="61">
        <v>230</v>
      </c>
      <c r="B244" s="89"/>
      <c r="C244" s="90"/>
      <c r="D244" s="91"/>
      <c r="E244" s="90"/>
      <c r="F244" s="91"/>
      <c r="G244" s="91"/>
      <c r="H244" s="92"/>
      <c r="I244" s="92"/>
      <c r="J244" s="93"/>
      <c r="K244" s="90"/>
      <c r="L244" s="94"/>
      <c r="M244" s="94"/>
      <c r="N244" s="99">
        <v>0</v>
      </c>
      <c r="O244" s="89"/>
      <c r="P244" s="95"/>
      <c r="Q244" s="96"/>
      <c r="R244" s="92"/>
      <c r="S244" s="90"/>
      <c r="T244" s="94"/>
      <c r="U244" s="94"/>
      <c r="V244" s="94"/>
      <c r="W244" s="94">
        <v>0</v>
      </c>
      <c r="X244" s="97"/>
      <c r="Y244" s="98"/>
      <c r="Z244" s="92"/>
      <c r="AA244" s="99"/>
      <c r="AB244" s="100"/>
      <c r="AC244" s="101"/>
      <c r="AD244" s="99"/>
      <c r="AE244" s="102"/>
      <c r="AF244" s="94"/>
      <c r="AG244" s="99">
        <v>0</v>
      </c>
      <c r="AH244" s="102">
        <v>0</v>
      </c>
      <c r="AI244" s="103"/>
    </row>
    <row r="245" spans="1:35" x14ac:dyDescent="0.25">
      <c r="A245" s="61">
        <v>231</v>
      </c>
      <c r="B245" s="89"/>
      <c r="C245" s="90"/>
      <c r="D245" s="91"/>
      <c r="E245" s="90"/>
      <c r="F245" s="91"/>
      <c r="G245" s="91"/>
      <c r="H245" s="92"/>
      <c r="I245" s="92"/>
      <c r="J245" s="93"/>
      <c r="K245" s="90"/>
      <c r="L245" s="94"/>
      <c r="M245" s="94"/>
      <c r="N245" s="99">
        <v>0</v>
      </c>
      <c r="O245" s="89"/>
      <c r="P245" s="95"/>
      <c r="Q245" s="96"/>
      <c r="R245" s="92"/>
      <c r="S245" s="90"/>
      <c r="T245" s="94"/>
      <c r="U245" s="94"/>
      <c r="V245" s="94"/>
      <c r="W245" s="94">
        <v>0</v>
      </c>
      <c r="X245" s="97"/>
      <c r="Y245" s="98"/>
      <c r="Z245" s="92"/>
      <c r="AA245" s="99"/>
      <c r="AB245" s="100"/>
      <c r="AC245" s="101"/>
      <c r="AD245" s="99"/>
      <c r="AE245" s="102"/>
      <c r="AF245" s="94"/>
      <c r="AG245" s="99">
        <v>0</v>
      </c>
      <c r="AH245" s="102">
        <v>0</v>
      </c>
      <c r="AI245" s="103"/>
    </row>
    <row r="246" spans="1:35" x14ac:dyDescent="0.25">
      <c r="A246" s="61">
        <v>232</v>
      </c>
      <c r="B246" s="89"/>
      <c r="C246" s="90"/>
      <c r="D246" s="91"/>
      <c r="E246" s="90"/>
      <c r="F246" s="91"/>
      <c r="G246" s="91"/>
      <c r="H246" s="92"/>
      <c r="I246" s="92"/>
      <c r="J246" s="93"/>
      <c r="K246" s="90"/>
      <c r="L246" s="94"/>
      <c r="M246" s="94"/>
      <c r="N246" s="99">
        <v>0</v>
      </c>
      <c r="O246" s="89"/>
      <c r="P246" s="95"/>
      <c r="Q246" s="96"/>
      <c r="R246" s="92"/>
      <c r="S246" s="90"/>
      <c r="T246" s="94"/>
      <c r="U246" s="94"/>
      <c r="V246" s="94"/>
      <c r="W246" s="94">
        <v>0</v>
      </c>
      <c r="X246" s="97"/>
      <c r="Y246" s="98"/>
      <c r="Z246" s="92"/>
      <c r="AA246" s="99"/>
      <c r="AB246" s="100"/>
      <c r="AC246" s="101"/>
      <c r="AD246" s="99"/>
      <c r="AE246" s="102"/>
      <c r="AF246" s="94"/>
      <c r="AG246" s="99">
        <v>0</v>
      </c>
      <c r="AH246" s="102">
        <v>0</v>
      </c>
      <c r="AI246" s="103"/>
    </row>
    <row r="247" spans="1:35" x14ac:dyDescent="0.25">
      <c r="A247" s="61">
        <v>233</v>
      </c>
      <c r="B247" s="89"/>
      <c r="C247" s="90"/>
      <c r="D247" s="91"/>
      <c r="E247" s="90"/>
      <c r="F247" s="91"/>
      <c r="G247" s="91"/>
      <c r="H247" s="92"/>
      <c r="I247" s="92"/>
      <c r="J247" s="93"/>
      <c r="K247" s="90"/>
      <c r="L247" s="94"/>
      <c r="M247" s="94"/>
      <c r="N247" s="99">
        <v>0</v>
      </c>
      <c r="O247" s="89"/>
      <c r="P247" s="95"/>
      <c r="Q247" s="96"/>
      <c r="R247" s="92"/>
      <c r="S247" s="90"/>
      <c r="T247" s="94"/>
      <c r="U247" s="94"/>
      <c r="V247" s="94"/>
      <c r="W247" s="94">
        <v>0</v>
      </c>
      <c r="X247" s="97"/>
      <c r="Y247" s="98"/>
      <c r="Z247" s="92"/>
      <c r="AA247" s="99"/>
      <c r="AB247" s="100"/>
      <c r="AC247" s="101"/>
      <c r="AD247" s="99"/>
      <c r="AE247" s="102"/>
      <c r="AF247" s="94"/>
      <c r="AG247" s="99">
        <v>0</v>
      </c>
      <c r="AH247" s="102">
        <v>0</v>
      </c>
      <c r="AI247" s="103"/>
    </row>
    <row r="248" spans="1:35" x14ac:dyDescent="0.25">
      <c r="A248" s="61">
        <v>234</v>
      </c>
      <c r="B248" s="89"/>
      <c r="C248" s="90"/>
      <c r="D248" s="91"/>
      <c r="E248" s="90"/>
      <c r="F248" s="91"/>
      <c r="G248" s="91"/>
      <c r="H248" s="92"/>
      <c r="I248" s="92"/>
      <c r="J248" s="93"/>
      <c r="K248" s="90"/>
      <c r="L248" s="94"/>
      <c r="M248" s="94"/>
      <c r="N248" s="99">
        <v>0</v>
      </c>
      <c r="O248" s="89"/>
      <c r="P248" s="95"/>
      <c r="Q248" s="96"/>
      <c r="R248" s="92"/>
      <c r="S248" s="90"/>
      <c r="T248" s="94"/>
      <c r="U248" s="94"/>
      <c r="V248" s="94"/>
      <c r="W248" s="94">
        <v>0</v>
      </c>
      <c r="X248" s="97"/>
      <c r="Y248" s="98"/>
      <c r="Z248" s="92"/>
      <c r="AA248" s="99"/>
      <c r="AB248" s="100"/>
      <c r="AC248" s="101"/>
      <c r="AD248" s="99"/>
      <c r="AE248" s="102"/>
      <c r="AF248" s="94"/>
      <c r="AG248" s="99">
        <v>0</v>
      </c>
      <c r="AH248" s="102">
        <v>0</v>
      </c>
      <c r="AI248" s="103"/>
    </row>
    <row r="249" spans="1:35" x14ac:dyDescent="0.25">
      <c r="A249" s="61">
        <v>235</v>
      </c>
      <c r="B249" s="89"/>
      <c r="C249" s="90"/>
      <c r="D249" s="91"/>
      <c r="E249" s="90"/>
      <c r="F249" s="91"/>
      <c r="G249" s="91"/>
      <c r="H249" s="92"/>
      <c r="I249" s="92"/>
      <c r="J249" s="93"/>
      <c r="K249" s="90"/>
      <c r="L249" s="94"/>
      <c r="M249" s="94"/>
      <c r="N249" s="99">
        <v>0</v>
      </c>
      <c r="O249" s="89"/>
      <c r="P249" s="95"/>
      <c r="Q249" s="96"/>
      <c r="R249" s="92"/>
      <c r="S249" s="90"/>
      <c r="T249" s="94"/>
      <c r="U249" s="94"/>
      <c r="V249" s="94"/>
      <c r="W249" s="94">
        <v>0</v>
      </c>
      <c r="X249" s="97"/>
      <c r="Y249" s="98"/>
      <c r="Z249" s="92"/>
      <c r="AA249" s="99"/>
      <c r="AB249" s="100"/>
      <c r="AC249" s="101"/>
      <c r="AD249" s="99"/>
      <c r="AE249" s="102"/>
      <c r="AF249" s="94"/>
      <c r="AG249" s="99">
        <v>0</v>
      </c>
      <c r="AH249" s="102">
        <v>0</v>
      </c>
      <c r="AI249" s="103"/>
    </row>
    <row r="250" spans="1:35" x14ac:dyDescent="0.25">
      <c r="A250" s="61">
        <v>236</v>
      </c>
      <c r="B250" s="89"/>
      <c r="C250" s="90"/>
      <c r="D250" s="91"/>
      <c r="E250" s="90"/>
      <c r="F250" s="91"/>
      <c r="G250" s="91"/>
      <c r="H250" s="92"/>
      <c r="I250" s="92"/>
      <c r="J250" s="93"/>
      <c r="K250" s="90"/>
      <c r="L250" s="94"/>
      <c r="M250" s="94"/>
      <c r="N250" s="99">
        <v>0</v>
      </c>
      <c r="O250" s="89"/>
      <c r="P250" s="95"/>
      <c r="Q250" s="96"/>
      <c r="R250" s="92"/>
      <c r="S250" s="90"/>
      <c r="T250" s="94"/>
      <c r="U250" s="94"/>
      <c r="V250" s="94"/>
      <c r="W250" s="94">
        <v>0</v>
      </c>
      <c r="X250" s="97"/>
      <c r="Y250" s="98"/>
      <c r="Z250" s="92"/>
      <c r="AA250" s="99"/>
      <c r="AB250" s="100"/>
      <c r="AC250" s="101"/>
      <c r="AD250" s="99"/>
      <c r="AE250" s="102"/>
      <c r="AF250" s="94"/>
      <c r="AG250" s="99">
        <v>0</v>
      </c>
      <c r="AH250" s="102">
        <v>0</v>
      </c>
      <c r="AI250" s="103"/>
    </row>
    <row r="251" spans="1:35" x14ac:dyDescent="0.25">
      <c r="A251" s="61">
        <v>237</v>
      </c>
      <c r="B251" s="89"/>
      <c r="C251" s="90"/>
      <c r="D251" s="91"/>
      <c r="E251" s="90"/>
      <c r="F251" s="91"/>
      <c r="G251" s="91"/>
      <c r="H251" s="92"/>
      <c r="I251" s="92"/>
      <c r="J251" s="93"/>
      <c r="K251" s="90"/>
      <c r="L251" s="94"/>
      <c r="M251" s="94"/>
      <c r="N251" s="99">
        <v>0</v>
      </c>
      <c r="O251" s="89"/>
      <c r="P251" s="95"/>
      <c r="Q251" s="96"/>
      <c r="R251" s="92"/>
      <c r="S251" s="90"/>
      <c r="T251" s="94"/>
      <c r="U251" s="94"/>
      <c r="V251" s="94"/>
      <c r="W251" s="94">
        <v>0</v>
      </c>
      <c r="X251" s="97"/>
      <c r="Y251" s="98"/>
      <c r="Z251" s="92"/>
      <c r="AA251" s="99"/>
      <c r="AB251" s="100"/>
      <c r="AC251" s="101"/>
      <c r="AD251" s="99"/>
      <c r="AE251" s="102"/>
      <c r="AF251" s="94"/>
      <c r="AG251" s="99">
        <v>0</v>
      </c>
      <c r="AH251" s="102">
        <v>0</v>
      </c>
      <c r="AI251" s="103"/>
    </row>
    <row r="252" spans="1:35" x14ac:dyDescent="0.25">
      <c r="A252" s="61">
        <v>238</v>
      </c>
      <c r="B252" s="89"/>
      <c r="C252" s="90"/>
      <c r="D252" s="91"/>
      <c r="E252" s="90"/>
      <c r="F252" s="91"/>
      <c r="G252" s="91"/>
      <c r="H252" s="92"/>
      <c r="I252" s="92"/>
      <c r="J252" s="93"/>
      <c r="K252" s="90"/>
      <c r="L252" s="94"/>
      <c r="M252" s="94"/>
      <c r="N252" s="99">
        <v>0</v>
      </c>
      <c r="O252" s="89"/>
      <c r="P252" s="95"/>
      <c r="Q252" s="96"/>
      <c r="R252" s="92"/>
      <c r="S252" s="90"/>
      <c r="T252" s="94"/>
      <c r="U252" s="94"/>
      <c r="V252" s="94"/>
      <c r="W252" s="94">
        <v>0</v>
      </c>
      <c r="X252" s="97"/>
      <c r="Y252" s="98"/>
      <c r="Z252" s="92"/>
      <c r="AA252" s="99"/>
      <c r="AB252" s="100"/>
      <c r="AC252" s="101"/>
      <c r="AD252" s="99"/>
      <c r="AE252" s="102"/>
      <c r="AF252" s="94"/>
      <c r="AG252" s="99">
        <v>0</v>
      </c>
      <c r="AH252" s="102">
        <v>0</v>
      </c>
      <c r="AI252" s="103"/>
    </row>
    <row r="253" spans="1:35" x14ac:dyDescent="0.25">
      <c r="A253" s="61">
        <v>239</v>
      </c>
      <c r="B253" s="89"/>
      <c r="C253" s="90"/>
      <c r="D253" s="91"/>
      <c r="E253" s="90"/>
      <c r="F253" s="91"/>
      <c r="G253" s="91"/>
      <c r="H253" s="92"/>
      <c r="I253" s="92"/>
      <c r="J253" s="93"/>
      <c r="K253" s="90"/>
      <c r="L253" s="94"/>
      <c r="M253" s="94"/>
      <c r="N253" s="99">
        <v>0</v>
      </c>
      <c r="O253" s="89"/>
      <c r="P253" s="95"/>
      <c r="Q253" s="96"/>
      <c r="R253" s="92"/>
      <c r="S253" s="90"/>
      <c r="T253" s="94"/>
      <c r="U253" s="94"/>
      <c r="V253" s="94"/>
      <c r="W253" s="94">
        <v>0</v>
      </c>
      <c r="X253" s="97"/>
      <c r="Y253" s="98"/>
      <c r="Z253" s="92"/>
      <c r="AA253" s="99"/>
      <c r="AB253" s="100"/>
      <c r="AC253" s="101"/>
      <c r="AD253" s="99"/>
      <c r="AE253" s="102"/>
      <c r="AF253" s="94"/>
      <c r="AG253" s="99">
        <v>0</v>
      </c>
      <c r="AH253" s="102">
        <v>0</v>
      </c>
      <c r="AI253" s="103"/>
    </row>
    <row r="254" spans="1:35" x14ac:dyDescent="0.25">
      <c r="A254" s="61">
        <v>240</v>
      </c>
      <c r="B254" s="89"/>
      <c r="C254" s="90"/>
      <c r="D254" s="91"/>
      <c r="E254" s="90"/>
      <c r="F254" s="91"/>
      <c r="G254" s="91"/>
      <c r="H254" s="92"/>
      <c r="I254" s="92"/>
      <c r="J254" s="93"/>
      <c r="K254" s="90"/>
      <c r="L254" s="94"/>
      <c r="M254" s="94"/>
      <c r="N254" s="99">
        <v>0</v>
      </c>
      <c r="O254" s="89"/>
      <c r="P254" s="95"/>
      <c r="Q254" s="96"/>
      <c r="R254" s="92"/>
      <c r="S254" s="90"/>
      <c r="T254" s="94"/>
      <c r="U254" s="94"/>
      <c r="V254" s="94"/>
      <c r="W254" s="94">
        <v>0</v>
      </c>
      <c r="X254" s="97"/>
      <c r="Y254" s="98"/>
      <c r="Z254" s="92"/>
      <c r="AA254" s="99"/>
      <c r="AB254" s="100"/>
      <c r="AC254" s="101"/>
      <c r="AD254" s="99"/>
      <c r="AE254" s="102"/>
      <c r="AF254" s="94"/>
      <c r="AG254" s="99">
        <v>0</v>
      </c>
      <c r="AH254" s="102">
        <v>0</v>
      </c>
      <c r="AI254" s="103"/>
    </row>
    <row r="255" spans="1:35" x14ac:dyDescent="0.25">
      <c r="A255" s="61">
        <v>241</v>
      </c>
      <c r="B255" s="89"/>
      <c r="C255" s="90"/>
      <c r="D255" s="91"/>
      <c r="E255" s="90"/>
      <c r="F255" s="91"/>
      <c r="G255" s="91"/>
      <c r="H255" s="92"/>
      <c r="I255" s="92"/>
      <c r="J255" s="93"/>
      <c r="K255" s="90"/>
      <c r="L255" s="94"/>
      <c r="M255" s="94"/>
      <c r="N255" s="99">
        <v>0</v>
      </c>
      <c r="O255" s="89"/>
      <c r="P255" s="95"/>
      <c r="Q255" s="96"/>
      <c r="R255" s="92"/>
      <c r="S255" s="90"/>
      <c r="T255" s="94"/>
      <c r="U255" s="94"/>
      <c r="V255" s="94"/>
      <c r="W255" s="94">
        <v>0</v>
      </c>
      <c r="X255" s="97"/>
      <c r="Y255" s="98"/>
      <c r="Z255" s="92"/>
      <c r="AA255" s="99"/>
      <c r="AB255" s="100"/>
      <c r="AC255" s="101"/>
      <c r="AD255" s="99"/>
      <c r="AE255" s="102"/>
      <c r="AF255" s="94"/>
      <c r="AG255" s="99">
        <v>0</v>
      </c>
      <c r="AH255" s="102">
        <v>0</v>
      </c>
      <c r="AI255" s="103"/>
    </row>
    <row r="256" spans="1:35" x14ac:dyDescent="0.25">
      <c r="A256" s="61">
        <v>242</v>
      </c>
      <c r="B256" s="89"/>
      <c r="C256" s="90"/>
      <c r="D256" s="91"/>
      <c r="E256" s="90"/>
      <c r="F256" s="91"/>
      <c r="G256" s="91"/>
      <c r="H256" s="92"/>
      <c r="I256" s="92"/>
      <c r="J256" s="93"/>
      <c r="K256" s="90"/>
      <c r="L256" s="94"/>
      <c r="M256" s="94"/>
      <c r="N256" s="99">
        <v>0</v>
      </c>
      <c r="O256" s="89"/>
      <c r="P256" s="95"/>
      <c r="Q256" s="96"/>
      <c r="R256" s="92"/>
      <c r="S256" s="90"/>
      <c r="T256" s="94"/>
      <c r="U256" s="94"/>
      <c r="V256" s="94"/>
      <c r="W256" s="94">
        <v>0</v>
      </c>
      <c r="X256" s="97"/>
      <c r="Y256" s="98"/>
      <c r="Z256" s="92"/>
      <c r="AA256" s="99"/>
      <c r="AB256" s="100"/>
      <c r="AC256" s="101"/>
      <c r="AD256" s="99"/>
      <c r="AE256" s="102"/>
      <c r="AF256" s="94"/>
      <c r="AG256" s="99">
        <v>0</v>
      </c>
      <c r="AH256" s="102">
        <v>0</v>
      </c>
      <c r="AI256" s="103"/>
    </row>
    <row r="257" spans="1:35" x14ac:dyDescent="0.25">
      <c r="A257" s="61">
        <v>243</v>
      </c>
      <c r="B257" s="89"/>
      <c r="C257" s="90"/>
      <c r="D257" s="91"/>
      <c r="E257" s="90"/>
      <c r="F257" s="91"/>
      <c r="G257" s="91"/>
      <c r="H257" s="92"/>
      <c r="I257" s="92"/>
      <c r="J257" s="93"/>
      <c r="K257" s="90"/>
      <c r="L257" s="94"/>
      <c r="M257" s="94"/>
      <c r="N257" s="99">
        <v>0</v>
      </c>
      <c r="O257" s="89"/>
      <c r="P257" s="95"/>
      <c r="Q257" s="96"/>
      <c r="R257" s="92"/>
      <c r="S257" s="90"/>
      <c r="T257" s="94"/>
      <c r="U257" s="94"/>
      <c r="V257" s="94"/>
      <c r="W257" s="94">
        <v>0</v>
      </c>
      <c r="X257" s="97"/>
      <c r="Y257" s="98"/>
      <c r="Z257" s="92"/>
      <c r="AA257" s="99"/>
      <c r="AB257" s="100"/>
      <c r="AC257" s="101"/>
      <c r="AD257" s="99"/>
      <c r="AE257" s="102"/>
      <c r="AF257" s="94"/>
      <c r="AG257" s="99">
        <v>0</v>
      </c>
      <c r="AH257" s="102">
        <v>0</v>
      </c>
      <c r="AI257" s="103"/>
    </row>
    <row r="258" spans="1:35" x14ac:dyDescent="0.25">
      <c r="A258" s="61">
        <v>244</v>
      </c>
      <c r="B258" s="89"/>
      <c r="C258" s="90"/>
      <c r="D258" s="91"/>
      <c r="E258" s="90"/>
      <c r="F258" s="91"/>
      <c r="G258" s="91"/>
      <c r="H258" s="92"/>
      <c r="I258" s="92"/>
      <c r="J258" s="93"/>
      <c r="K258" s="90"/>
      <c r="L258" s="94"/>
      <c r="M258" s="94"/>
      <c r="N258" s="99">
        <v>0</v>
      </c>
      <c r="O258" s="89"/>
      <c r="P258" s="95"/>
      <c r="Q258" s="96"/>
      <c r="R258" s="92"/>
      <c r="S258" s="90"/>
      <c r="T258" s="94"/>
      <c r="U258" s="94"/>
      <c r="V258" s="94"/>
      <c r="W258" s="94">
        <v>0</v>
      </c>
      <c r="X258" s="97"/>
      <c r="Y258" s="98"/>
      <c r="Z258" s="92"/>
      <c r="AA258" s="99"/>
      <c r="AB258" s="100"/>
      <c r="AC258" s="101"/>
      <c r="AD258" s="99"/>
      <c r="AE258" s="102"/>
      <c r="AF258" s="94"/>
      <c r="AG258" s="99">
        <v>0</v>
      </c>
      <c r="AH258" s="102">
        <v>0</v>
      </c>
      <c r="AI258" s="103"/>
    </row>
    <row r="259" spans="1:35" x14ac:dyDescent="0.25">
      <c r="A259" s="61">
        <v>245</v>
      </c>
      <c r="B259" s="89"/>
      <c r="C259" s="90"/>
      <c r="D259" s="91"/>
      <c r="E259" s="90"/>
      <c r="F259" s="91"/>
      <c r="G259" s="91"/>
      <c r="H259" s="92"/>
      <c r="I259" s="92"/>
      <c r="J259" s="93"/>
      <c r="K259" s="90"/>
      <c r="L259" s="94"/>
      <c r="M259" s="94"/>
      <c r="N259" s="99">
        <v>0</v>
      </c>
      <c r="O259" s="89"/>
      <c r="P259" s="95"/>
      <c r="Q259" s="96"/>
      <c r="R259" s="92"/>
      <c r="S259" s="90"/>
      <c r="T259" s="94"/>
      <c r="U259" s="94"/>
      <c r="V259" s="94"/>
      <c r="W259" s="94">
        <v>0</v>
      </c>
      <c r="X259" s="97"/>
      <c r="Y259" s="98"/>
      <c r="Z259" s="92"/>
      <c r="AA259" s="99"/>
      <c r="AB259" s="100"/>
      <c r="AC259" s="101"/>
      <c r="AD259" s="99"/>
      <c r="AE259" s="102"/>
      <c r="AF259" s="94"/>
      <c r="AG259" s="99">
        <v>0</v>
      </c>
      <c r="AH259" s="102">
        <v>0</v>
      </c>
      <c r="AI259" s="103"/>
    </row>
    <row r="260" spans="1:35" x14ac:dyDescent="0.25">
      <c r="A260" s="61">
        <v>246</v>
      </c>
      <c r="B260" s="89"/>
      <c r="C260" s="90"/>
      <c r="D260" s="91"/>
      <c r="E260" s="90"/>
      <c r="F260" s="91"/>
      <c r="G260" s="91"/>
      <c r="H260" s="92"/>
      <c r="I260" s="92"/>
      <c r="J260" s="93"/>
      <c r="K260" s="90"/>
      <c r="L260" s="94"/>
      <c r="M260" s="94"/>
      <c r="N260" s="99">
        <v>0</v>
      </c>
      <c r="O260" s="89"/>
      <c r="P260" s="95"/>
      <c r="Q260" s="96"/>
      <c r="R260" s="92"/>
      <c r="S260" s="90"/>
      <c r="T260" s="94"/>
      <c r="U260" s="94"/>
      <c r="V260" s="94"/>
      <c r="W260" s="94">
        <v>0</v>
      </c>
      <c r="X260" s="97"/>
      <c r="Y260" s="98"/>
      <c r="Z260" s="92"/>
      <c r="AA260" s="99"/>
      <c r="AB260" s="100"/>
      <c r="AC260" s="101"/>
      <c r="AD260" s="99"/>
      <c r="AE260" s="102"/>
      <c r="AF260" s="94"/>
      <c r="AG260" s="99">
        <v>0</v>
      </c>
      <c r="AH260" s="102">
        <v>0</v>
      </c>
      <c r="AI260" s="103"/>
    </row>
    <row r="261" spans="1:35" x14ac:dyDescent="0.25">
      <c r="A261" s="61">
        <v>247</v>
      </c>
      <c r="B261" s="89"/>
      <c r="C261" s="90"/>
      <c r="D261" s="91"/>
      <c r="E261" s="90"/>
      <c r="F261" s="91"/>
      <c r="G261" s="91"/>
      <c r="H261" s="92"/>
      <c r="I261" s="92"/>
      <c r="J261" s="93"/>
      <c r="K261" s="90"/>
      <c r="L261" s="94"/>
      <c r="M261" s="94"/>
      <c r="N261" s="99">
        <v>0</v>
      </c>
      <c r="O261" s="89"/>
      <c r="P261" s="95"/>
      <c r="Q261" s="96"/>
      <c r="R261" s="92"/>
      <c r="S261" s="90"/>
      <c r="T261" s="94"/>
      <c r="U261" s="94"/>
      <c r="V261" s="94"/>
      <c r="W261" s="94">
        <v>0</v>
      </c>
      <c r="X261" s="97"/>
      <c r="Y261" s="98"/>
      <c r="Z261" s="92"/>
      <c r="AA261" s="99"/>
      <c r="AB261" s="100"/>
      <c r="AC261" s="101"/>
      <c r="AD261" s="99"/>
      <c r="AE261" s="102"/>
      <c r="AF261" s="94"/>
      <c r="AG261" s="99">
        <v>0</v>
      </c>
      <c r="AH261" s="102">
        <v>0</v>
      </c>
      <c r="AI261" s="103"/>
    </row>
    <row r="262" spans="1:35" x14ac:dyDescent="0.25">
      <c r="A262" s="61">
        <v>248</v>
      </c>
      <c r="B262" s="89"/>
      <c r="C262" s="90"/>
      <c r="D262" s="91"/>
      <c r="E262" s="90"/>
      <c r="F262" s="91"/>
      <c r="G262" s="91"/>
      <c r="H262" s="92"/>
      <c r="I262" s="92"/>
      <c r="J262" s="93"/>
      <c r="K262" s="90"/>
      <c r="L262" s="94"/>
      <c r="M262" s="94"/>
      <c r="N262" s="99">
        <v>0</v>
      </c>
      <c r="O262" s="89"/>
      <c r="P262" s="95"/>
      <c r="Q262" s="96"/>
      <c r="R262" s="92"/>
      <c r="S262" s="90"/>
      <c r="T262" s="94"/>
      <c r="U262" s="94"/>
      <c r="V262" s="94"/>
      <c r="W262" s="94">
        <v>0</v>
      </c>
      <c r="X262" s="97"/>
      <c r="Y262" s="98"/>
      <c r="Z262" s="92"/>
      <c r="AA262" s="99"/>
      <c r="AB262" s="100"/>
      <c r="AC262" s="101"/>
      <c r="AD262" s="99"/>
      <c r="AE262" s="102"/>
      <c r="AF262" s="94"/>
      <c r="AG262" s="99">
        <v>0</v>
      </c>
      <c r="AH262" s="102">
        <v>0</v>
      </c>
      <c r="AI262" s="103"/>
    </row>
    <row r="263" spans="1:35" x14ac:dyDescent="0.25">
      <c r="A263" s="61">
        <v>249</v>
      </c>
      <c r="B263" s="89"/>
      <c r="C263" s="90"/>
      <c r="D263" s="91"/>
      <c r="E263" s="90"/>
      <c r="F263" s="91"/>
      <c r="G263" s="91"/>
      <c r="H263" s="92"/>
      <c r="I263" s="92"/>
      <c r="J263" s="93"/>
      <c r="K263" s="90"/>
      <c r="L263" s="94"/>
      <c r="M263" s="94"/>
      <c r="N263" s="99">
        <v>0</v>
      </c>
      <c r="O263" s="89"/>
      <c r="P263" s="95"/>
      <c r="Q263" s="96"/>
      <c r="R263" s="92"/>
      <c r="S263" s="90"/>
      <c r="T263" s="94"/>
      <c r="U263" s="94"/>
      <c r="V263" s="94"/>
      <c r="W263" s="94">
        <v>0</v>
      </c>
      <c r="X263" s="97"/>
      <c r="Y263" s="98"/>
      <c r="Z263" s="92"/>
      <c r="AA263" s="99"/>
      <c r="AB263" s="100"/>
      <c r="AC263" s="101"/>
      <c r="AD263" s="99"/>
      <c r="AE263" s="102"/>
      <c r="AF263" s="94"/>
      <c r="AG263" s="99">
        <v>0</v>
      </c>
      <c r="AH263" s="102">
        <v>0</v>
      </c>
      <c r="AI263" s="103"/>
    </row>
    <row r="264" spans="1:35" x14ac:dyDescent="0.25">
      <c r="A264" s="61">
        <v>250</v>
      </c>
      <c r="B264" s="89"/>
      <c r="C264" s="90"/>
      <c r="D264" s="91"/>
      <c r="E264" s="90"/>
      <c r="F264" s="91"/>
      <c r="G264" s="91"/>
      <c r="H264" s="92"/>
      <c r="I264" s="92"/>
      <c r="J264" s="93"/>
      <c r="K264" s="90"/>
      <c r="L264" s="94"/>
      <c r="M264" s="94"/>
      <c r="N264" s="99">
        <v>0</v>
      </c>
      <c r="O264" s="89"/>
      <c r="P264" s="95"/>
      <c r="Q264" s="96"/>
      <c r="R264" s="92"/>
      <c r="S264" s="90"/>
      <c r="T264" s="94"/>
      <c r="U264" s="94"/>
      <c r="V264" s="94"/>
      <c r="W264" s="94">
        <v>0</v>
      </c>
      <c r="X264" s="97"/>
      <c r="Y264" s="98"/>
      <c r="Z264" s="92"/>
      <c r="AA264" s="99"/>
      <c r="AB264" s="100"/>
      <c r="AC264" s="101"/>
      <c r="AD264" s="99"/>
      <c r="AE264" s="102"/>
      <c r="AF264" s="94"/>
      <c r="AG264" s="99">
        <v>0</v>
      </c>
      <c r="AH264" s="102">
        <v>0</v>
      </c>
      <c r="AI264" s="103"/>
    </row>
    <row r="265" spans="1:35" x14ac:dyDescent="0.25">
      <c r="A265" s="61">
        <v>251</v>
      </c>
      <c r="B265" s="89"/>
      <c r="C265" s="90"/>
      <c r="D265" s="91"/>
      <c r="E265" s="90"/>
      <c r="F265" s="91"/>
      <c r="G265" s="91"/>
      <c r="H265" s="92"/>
      <c r="I265" s="92"/>
      <c r="J265" s="93"/>
      <c r="K265" s="90"/>
      <c r="L265" s="94"/>
      <c r="M265" s="94"/>
      <c r="N265" s="99">
        <v>0</v>
      </c>
      <c r="O265" s="89"/>
      <c r="P265" s="95"/>
      <c r="Q265" s="96"/>
      <c r="R265" s="92"/>
      <c r="S265" s="90"/>
      <c r="T265" s="94"/>
      <c r="U265" s="94"/>
      <c r="V265" s="94"/>
      <c r="W265" s="94">
        <v>0</v>
      </c>
      <c r="X265" s="97"/>
      <c r="Y265" s="98"/>
      <c r="Z265" s="92"/>
      <c r="AA265" s="99"/>
      <c r="AB265" s="100"/>
      <c r="AC265" s="101"/>
      <c r="AD265" s="99"/>
      <c r="AE265" s="102"/>
      <c r="AF265" s="94"/>
      <c r="AG265" s="99">
        <v>0</v>
      </c>
      <c r="AH265" s="102">
        <v>0</v>
      </c>
      <c r="AI265" s="103"/>
    </row>
    <row r="266" spans="1:35" x14ac:dyDescent="0.25">
      <c r="A266" s="61">
        <v>252</v>
      </c>
      <c r="B266" s="89"/>
      <c r="C266" s="90"/>
      <c r="D266" s="91"/>
      <c r="E266" s="90"/>
      <c r="F266" s="91"/>
      <c r="G266" s="91"/>
      <c r="H266" s="92"/>
      <c r="I266" s="92"/>
      <c r="J266" s="93"/>
      <c r="K266" s="90"/>
      <c r="L266" s="94"/>
      <c r="M266" s="94"/>
      <c r="N266" s="99">
        <v>0</v>
      </c>
      <c r="O266" s="89"/>
      <c r="P266" s="95"/>
      <c r="Q266" s="96"/>
      <c r="R266" s="92"/>
      <c r="S266" s="90"/>
      <c r="T266" s="94"/>
      <c r="U266" s="94"/>
      <c r="V266" s="94"/>
      <c r="W266" s="94">
        <v>0</v>
      </c>
      <c r="X266" s="97"/>
      <c r="Y266" s="98"/>
      <c r="Z266" s="92"/>
      <c r="AA266" s="99"/>
      <c r="AB266" s="100"/>
      <c r="AC266" s="101"/>
      <c r="AD266" s="99"/>
      <c r="AE266" s="102"/>
      <c r="AF266" s="94"/>
      <c r="AG266" s="99">
        <v>0</v>
      </c>
      <c r="AH266" s="102">
        <v>0</v>
      </c>
      <c r="AI266" s="103"/>
    </row>
    <row r="267" spans="1:35" x14ac:dyDescent="0.25">
      <c r="A267" s="61">
        <v>253</v>
      </c>
      <c r="B267" s="89"/>
      <c r="C267" s="90"/>
      <c r="D267" s="91"/>
      <c r="E267" s="90"/>
      <c r="F267" s="91"/>
      <c r="G267" s="91"/>
      <c r="H267" s="92"/>
      <c r="I267" s="92"/>
      <c r="J267" s="93"/>
      <c r="K267" s="90"/>
      <c r="L267" s="94"/>
      <c r="M267" s="94"/>
      <c r="N267" s="99">
        <v>0</v>
      </c>
      <c r="O267" s="89"/>
      <c r="P267" s="95"/>
      <c r="Q267" s="96"/>
      <c r="R267" s="92"/>
      <c r="S267" s="90"/>
      <c r="T267" s="94"/>
      <c r="U267" s="94"/>
      <c r="V267" s="94"/>
      <c r="W267" s="94">
        <v>0</v>
      </c>
      <c r="X267" s="97"/>
      <c r="Y267" s="98"/>
      <c r="Z267" s="92"/>
      <c r="AA267" s="99"/>
      <c r="AB267" s="100"/>
      <c r="AC267" s="101"/>
      <c r="AD267" s="99"/>
      <c r="AE267" s="102"/>
      <c r="AF267" s="94"/>
      <c r="AG267" s="99">
        <v>0</v>
      </c>
      <c r="AH267" s="102">
        <v>0</v>
      </c>
      <c r="AI267" s="103"/>
    </row>
    <row r="268" spans="1:35" x14ac:dyDescent="0.25">
      <c r="A268" s="61">
        <v>254</v>
      </c>
      <c r="B268" s="89"/>
      <c r="C268" s="90"/>
      <c r="D268" s="91"/>
      <c r="E268" s="90"/>
      <c r="F268" s="91"/>
      <c r="G268" s="91"/>
      <c r="H268" s="92"/>
      <c r="I268" s="92"/>
      <c r="J268" s="93"/>
      <c r="K268" s="90"/>
      <c r="L268" s="94"/>
      <c r="M268" s="94"/>
      <c r="N268" s="99">
        <v>0</v>
      </c>
      <c r="O268" s="89"/>
      <c r="P268" s="95"/>
      <c r="Q268" s="96"/>
      <c r="R268" s="92"/>
      <c r="S268" s="90"/>
      <c r="T268" s="94"/>
      <c r="U268" s="94"/>
      <c r="V268" s="94"/>
      <c r="W268" s="94">
        <v>0</v>
      </c>
      <c r="X268" s="97"/>
      <c r="Y268" s="98"/>
      <c r="Z268" s="92"/>
      <c r="AA268" s="99"/>
      <c r="AB268" s="100"/>
      <c r="AC268" s="101"/>
      <c r="AD268" s="99"/>
      <c r="AE268" s="102"/>
      <c r="AF268" s="94"/>
      <c r="AG268" s="99">
        <v>0</v>
      </c>
      <c r="AH268" s="102">
        <v>0</v>
      </c>
      <c r="AI268" s="103"/>
    </row>
    <row r="269" spans="1:35" x14ac:dyDescent="0.25">
      <c r="A269" s="61">
        <v>255</v>
      </c>
      <c r="B269" s="89"/>
      <c r="C269" s="90"/>
      <c r="D269" s="91"/>
      <c r="E269" s="90"/>
      <c r="F269" s="91"/>
      <c r="G269" s="91"/>
      <c r="H269" s="92"/>
      <c r="I269" s="92"/>
      <c r="J269" s="93"/>
      <c r="K269" s="90"/>
      <c r="L269" s="94"/>
      <c r="M269" s="94"/>
      <c r="N269" s="99">
        <v>0</v>
      </c>
      <c r="O269" s="89"/>
      <c r="P269" s="95"/>
      <c r="Q269" s="96"/>
      <c r="R269" s="92"/>
      <c r="S269" s="90"/>
      <c r="T269" s="94"/>
      <c r="U269" s="94"/>
      <c r="V269" s="94"/>
      <c r="W269" s="94">
        <v>0</v>
      </c>
      <c r="X269" s="97"/>
      <c r="Y269" s="98"/>
      <c r="Z269" s="92"/>
      <c r="AA269" s="99"/>
      <c r="AB269" s="100"/>
      <c r="AC269" s="101"/>
      <c r="AD269" s="99"/>
      <c r="AE269" s="102"/>
      <c r="AF269" s="94"/>
      <c r="AG269" s="99">
        <v>0</v>
      </c>
      <c r="AH269" s="102">
        <v>0</v>
      </c>
      <c r="AI269" s="103"/>
    </row>
    <row r="270" spans="1:35" x14ac:dyDescent="0.25">
      <c r="A270" s="61">
        <v>256</v>
      </c>
      <c r="B270" s="89"/>
      <c r="C270" s="90"/>
      <c r="D270" s="91"/>
      <c r="E270" s="90"/>
      <c r="F270" s="91"/>
      <c r="G270" s="91"/>
      <c r="H270" s="92"/>
      <c r="I270" s="92"/>
      <c r="J270" s="93"/>
      <c r="K270" s="90"/>
      <c r="L270" s="94"/>
      <c r="M270" s="94"/>
      <c r="N270" s="99">
        <v>0</v>
      </c>
      <c r="O270" s="89"/>
      <c r="P270" s="95"/>
      <c r="Q270" s="96"/>
      <c r="R270" s="92"/>
      <c r="S270" s="90"/>
      <c r="T270" s="94"/>
      <c r="U270" s="94"/>
      <c r="V270" s="94"/>
      <c r="W270" s="94">
        <v>0</v>
      </c>
      <c r="X270" s="97"/>
      <c r="Y270" s="98"/>
      <c r="Z270" s="92"/>
      <c r="AA270" s="99"/>
      <c r="AB270" s="100"/>
      <c r="AC270" s="101"/>
      <c r="AD270" s="99"/>
      <c r="AE270" s="102"/>
      <c r="AF270" s="94"/>
      <c r="AG270" s="99">
        <v>0</v>
      </c>
      <c r="AH270" s="102">
        <v>0</v>
      </c>
      <c r="AI270" s="103"/>
    </row>
    <row r="271" spans="1:35" x14ac:dyDescent="0.25">
      <c r="A271" s="61">
        <v>257</v>
      </c>
      <c r="B271" s="89"/>
      <c r="C271" s="90"/>
      <c r="D271" s="91"/>
      <c r="E271" s="90"/>
      <c r="F271" s="91"/>
      <c r="G271" s="91"/>
      <c r="H271" s="92"/>
      <c r="I271" s="92"/>
      <c r="J271" s="93"/>
      <c r="K271" s="90"/>
      <c r="L271" s="94"/>
      <c r="M271" s="94"/>
      <c r="N271" s="99">
        <v>0</v>
      </c>
      <c r="O271" s="89"/>
      <c r="P271" s="95"/>
      <c r="Q271" s="96"/>
      <c r="R271" s="92"/>
      <c r="S271" s="90"/>
      <c r="T271" s="94"/>
      <c r="U271" s="94"/>
      <c r="V271" s="94"/>
      <c r="W271" s="94">
        <v>0</v>
      </c>
      <c r="X271" s="97"/>
      <c r="Y271" s="98"/>
      <c r="Z271" s="92"/>
      <c r="AA271" s="99"/>
      <c r="AB271" s="100"/>
      <c r="AC271" s="101"/>
      <c r="AD271" s="99"/>
      <c r="AE271" s="102"/>
      <c r="AF271" s="94"/>
      <c r="AG271" s="99">
        <v>0</v>
      </c>
      <c r="AH271" s="102">
        <v>0</v>
      </c>
      <c r="AI271" s="103"/>
    </row>
    <row r="272" spans="1:35" x14ac:dyDescent="0.25">
      <c r="A272" s="61">
        <v>258</v>
      </c>
      <c r="B272" s="89"/>
      <c r="C272" s="90"/>
      <c r="D272" s="91"/>
      <c r="E272" s="90"/>
      <c r="F272" s="91"/>
      <c r="G272" s="91"/>
      <c r="H272" s="92"/>
      <c r="I272" s="92"/>
      <c r="J272" s="93"/>
      <c r="K272" s="90"/>
      <c r="L272" s="94"/>
      <c r="M272" s="94"/>
      <c r="N272" s="99">
        <v>0</v>
      </c>
      <c r="O272" s="89"/>
      <c r="P272" s="95"/>
      <c r="Q272" s="96"/>
      <c r="R272" s="92"/>
      <c r="S272" s="90"/>
      <c r="T272" s="94"/>
      <c r="U272" s="94"/>
      <c r="V272" s="94"/>
      <c r="W272" s="94">
        <v>0</v>
      </c>
      <c r="X272" s="97"/>
      <c r="Y272" s="98"/>
      <c r="Z272" s="92"/>
      <c r="AA272" s="99"/>
      <c r="AB272" s="100"/>
      <c r="AC272" s="101"/>
      <c r="AD272" s="99"/>
      <c r="AE272" s="102"/>
      <c r="AF272" s="94"/>
      <c r="AG272" s="99">
        <v>0</v>
      </c>
      <c r="AH272" s="102">
        <v>0</v>
      </c>
      <c r="AI272" s="103"/>
    </row>
    <row r="273" spans="1:35" x14ac:dyDescent="0.25">
      <c r="A273" s="61">
        <v>259</v>
      </c>
      <c r="B273" s="89"/>
      <c r="C273" s="90"/>
      <c r="D273" s="91"/>
      <c r="E273" s="90"/>
      <c r="F273" s="91"/>
      <c r="G273" s="91"/>
      <c r="H273" s="92"/>
      <c r="I273" s="92"/>
      <c r="J273" s="93"/>
      <c r="K273" s="90"/>
      <c r="L273" s="94"/>
      <c r="M273" s="94"/>
      <c r="N273" s="99">
        <v>0</v>
      </c>
      <c r="O273" s="89"/>
      <c r="P273" s="95"/>
      <c r="Q273" s="96"/>
      <c r="R273" s="92"/>
      <c r="S273" s="90"/>
      <c r="T273" s="94"/>
      <c r="U273" s="94"/>
      <c r="V273" s="94"/>
      <c r="W273" s="94">
        <v>0</v>
      </c>
      <c r="X273" s="97"/>
      <c r="Y273" s="98"/>
      <c r="Z273" s="92"/>
      <c r="AA273" s="99"/>
      <c r="AB273" s="100"/>
      <c r="AC273" s="101"/>
      <c r="AD273" s="99"/>
      <c r="AE273" s="102"/>
      <c r="AF273" s="94"/>
      <c r="AG273" s="99">
        <v>0</v>
      </c>
      <c r="AH273" s="102">
        <v>0</v>
      </c>
      <c r="AI273" s="103"/>
    </row>
    <row r="274" spans="1:35" x14ac:dyDescent="0.25">
      <c r="A274" s="61">
        <v>260</v>
      </c>
      <c r="B274" s="89"/>
      <c r="C274" s="90"/>
      <c r="D274" s="91"/>
      <c r="E274" s="90"/>
      <c r="F274" s="91"/>
      <c r="G274" s="91"/>
      <c r="H274" s="92"/>
      <c r="I274" s="92"/>
      <c r="J274" s="93"/>
      <c r="K274" s="90"/>
      <c r="L274" s="94"/>
      <c r="M274" s="94"/>
      <c r="N274" s="99">
        <v>0</v>
      </c>
      <c r="O274" s="89"/>
      <c r="P274" s="95"/>
      <c r="Q274" s="96"/>
      <c r="R274" s="92"/>
      <c r="S274" s="90"/>
      <c r="T274" s="94"/>
      <c r="U274" s="94"/>
      <c r="V274" s="94"/>
      <c r="W274" s="94">
        <v>0</v>
      </c>
      <c r="X274" s="97"/>
      <c r="Y274" s="98"/>
      <c r="Z274" s="92"/>
      <c r="AA274" s="99"/>
      <c r="AB274" s="100"/>
      <c r="AC274" s="101"/>
      <c r="AD274" s="99"/>
      <c r="AE274" s="102"/>
      <c r="AF274" s="94"/>
      <c r="AG274" s="99">
        <v>0</v>
      </c>
      <c r="AH274" s="102">
        <v>0</v>
      </c>
      <c r="AI274" s="103"/>
    </row>
    <row r="275" spans="1:35" x14ac:dyDescent="0.25">
      <c r="A275" s="61">
        <v>261</v>
      </c>
      <c r="B275" s="89"/>
      <c r="C275" s="90"/>
      <c r="D275" s="91"/>
      <c r="E275" s="90"/>
      <c r="F275" s="91"/>
      <c r="G275" s="91"/>
      <c r="H275" s="92"/>
      <c r="I275" s="92"/>
      <c r="J275" s="93"/>
      <c r="K275" s="90"/>
      <c r="L275" s="94"/>
      <c r="M275" s="94"/>
      <c r="N275" s="99">
        <v>0</v>
      </c>
      <c r="O275" s="89"/>
      <c r="P275" s="95"/>
      <c r="Q275" s="96"/>
      <c r="R275" s="92"/>
      <c r="S275" s="90"/>
      <c r="T275" s="94"/>
      <c r="U275" s="94"/>
      <c r="V275" s="94"/>
      <c r="W275" s="94">
        <v>0</v>
      </c>
      <c r="X275" s="97"/>
      <c r="Y275" s="98"/>
      <c r="Z275" s="92"/>
      <c r="AA275" s="99"/>
      <c r="AB275" s="100"/>
      <c r="AC275" s="101"/>
      <c r="AD275" s="99"/>
      <c r="AE275" s="102"/>
      <c r="AF275" s="94"/>
      <c r="AG275" s="99">
        <v>0</v>
      </c>
      <c r="AH275" s="102">
        <v>0</v>
      </c>
      <c r="AI275" s="103"/>
    </row>
    <row r="276" spans="1:35" x14ac:dyDescent="0.25">
      <c r="A276" s="61">
        <v>262</v>
      </c>
      <c r="B276" s="89"/>
      <c r="C276" s="90"/>
      <c r="D276" s="91"/>
      <c r="E276" s="90"/>
      <c r="F276" s="91"/>
      <c r="G276" s="91"/>
      <c r="H276" s="92"/>
      <c r="I276" s="92"/>
      <c r="J276" s="93"/>
      <c r="K276" s="90"/>
      <c r="L276" s="94"/>
      <c r="M276" s="94"/>
      <c r="N276" s="99">
        <v>0</v>
      </c>
      <c r="O276" s="89"/>
      <c r="P276" s="95"/>
      <c r="Q276" s="96"/>
      <c r="R276" s="92"/>
      <c r="S276" s="90"/>
      <c r="T276" s="94"/>
      <c r="U276" s="94"/>
      <c r="V276" s="94"/>
      <c r="W276" s="94">
        <v>0</v>
      </c>
      <c r="X276" s="97"/>
      <c r="Y276" s="98"/>
      <c r="Z276" s="92"/>
      <c r="AA276" s="99"/>
      <c r="AB276" s="100"/>
      <c r="AC276" s="101"/>
      <c r="AD276" s="99"/>
      <c r="AE276" s="102"/>
      <c r="AF276" s="94"/>
      <c r="AG276" s="99">
        <v>0</v>
      </c>
      <c r="AH276" s="102">
        <v>0</v>
      </c>
      <c r="AI276" s="103"/>
    </row>
    <row r="277" spans="1:35" x14ac:dyDescent="0.25">
      <c r="A277" s="61">
        <v>263</v>
      </c>
      <c r="B277" s="89"/>
      <c r="C277" s="90"/>
      <c r="D277" s="91"/>
      <c r="E277" s="90"/>
      <c r="F277" s="91"/>
      <c r="G277" s="91"/>
      <c r="H277" s="92"/>
      <c r="I277" s="92"/>
      <c r="J277" s="93"/>
      <c r="K277" s="90"/>
      <c r="L277" s="94"/>
      <c r="M277" s="94"/>
      <c r="N277" s="99">
        <v>0</v>
      </c>
      <c r="O277" s="89"/>
      <c r="P277" s="95"/>
      <c r="Q277" s="96"/>
      <c r="R277" s="92"/>
      <c r="S277" s="90"/>
      <c r="T277" s="94"/>
      <c r="U277" s="94"/>
      <c r="V277" s="94"/>
      <c r="W277" s="94">
        <v>0</v>
      </c>
      <c r="X277" s="97"/>
      <c r="Y277" s="98"/>
      <c r="Z277" s="92"/>
      <c r="AA277" s="99"/>
      <c r="AB277" s="100"/>
      <c r="AC277" s="101"/>
      <c r="AD277" s="99"/>
      <c r="AE277" s="102"/>
      <c r="AF277" s="94"/>
      <c r="AG277" s="99">
        <v>0</v>
      </c>
      <c r="AH277" s="102">
        <v>0</v>
      </c>
      <c r="AI277" s="103"/>
    </row>
    <row r="278" spans="1:35" x14ac:dyDescent="0.25">
      <c r="A278" s="61">
        <v>264</v>
      </c>
      <c r="B278" s="89"/>
      <c r="C278" s="90"/>
      <c r="D278" s="91"/>
      <c r="E278" s="90"/>
      <c r="F278" s="91"/>
      <c r="G278" s="91"/>
      <c r="H278" s="92"/>
      <c r="I278" s="92"/>
      <c r="J278" s="93"/>
      <c r="K278" s="90"/>
      <c r="L278" s="94"/>
      <c r="M278" s="94"/>
      <c r="N278" s="99">
        <v>0</v>
      </c>
      <c r="O278" s="89"/>
      <c r="P278" s="95"/>
      <c r="Q278" s="96"/>
      <c r="R278" s="92"/>
      <c r="S278" s="90"/>
      <c r="T278" s="94"/>
      <c r="U278" s="94"/>
      <c r="V278" s="94"/>
      <c r="W278" s="94">
        <v>0</v>
      </c>
      <c r="X278" s="97"/>
      <c r="Y278" s="98"/>
      <c r="Z278" s="92"/>
      <c r="AA278" s="99"/>
      <c r="AB278" s="100"/>
      <c r="AC278" s="101"/>
      <c r="AD278" s="99"/>
      <c r="AE278" s="102"/>
      <c r="AF278" s="94"/>
      <c r="AG278" s="99">
        <v>0</v>
      </c>
      <c r="AH278" s="102">
        <v>0</v>
      </c>
      <c r="AI278" s="103"/>
    </row>
    <row r="279" spans="1:35" x14ac:dyDescent="0.25">
      <c r="A279" s="61">
        <v>265</v>
      </c>
      <c r="B279" s="89"/>
      <c r="C279" s="90"/>
      <c r="D279" s="91"/>
      <c r="E279" s="90"/>
      <c r="F279" s="91"/>
      <c r="G279" s="91"/>
      <c r="H279" s="92"/>
      <c r="I279" s="92"/>
      <c r="J279" s="93"/>
      <c r="K279" s="90"/>
      <c r="L279" s="94"/>
      <c r="M279" s="94"/>
      <c r="N279" s="99">
        <v>0</v>
      </c>
      <c r="O279" s="89"/>
      <c r="P279" s="95"/>
      <c r="Q279" s="96"/>
      <c r="R279" s="92"/>
      <c r="S279" s="90"/>
      <c r="T279" s="94"/>
      <c r="U279" s="94"/>
      <c r="V279" s="94"/>
      <c r="W279" s="94">
        <v>0</v>
      </c>
      <c r="X279" s="97"/>
      <c r="Y279" s="98"/>
      <c r="Z279" s="92"/>
      <c r="AA279" s="99"/>
      <c r="AB279" s="100"/>
      <c r="AC279" s="101"/>
      <c r="AD279" s="99"/>
      <c r="AE279" s="102"/>
      <c r="AF279" s="94"/>
      <c r="AG279" s="99">
        <v>0</v>
      </c>
      <c r="AH279" s="102">
        <v>0</v>
      </c>
      <c r="AI279" s="103"/>
    </row>
    <row r="280" spans="1:35" x14ac:dyDescent="0.25">
      <c r="A280" s="61">
        <v>266</v>
      </c>
      <c r="B280" s="89"/>
      <c r="C280" s="90"/>
      <c r="D280" s="91"/>
      <c r="E280" s="90"/>
      <c r="F280" s="91"/>
      <c r="G280" s="91"/>
      <c r="H280" s="92"/>
      <c r="I280" s="92"/>
      <c r="J280" s="93"/>
      <c r="K280" s="90"/>
      <c r="L280" s="94"/>
      <c r="M280" s="94"/>
      <c r="N280" s="99">
        <v>0</v>
      </c>
      <c r="O280" s="89"/>
      <c r="P280" s="95"/>
      <c r="Q280" s="96"/>
      <c r="R280" s="92"/>
      <c r="S280" s="90"/>
      <c r="T280" s="94"/>
      <c r="U280" s="94"/>
      <c r="V280" s="94"/>
      <c r="W280" s="94">
        <v>0</v>
      </c>
      <c r="X280" s="97"/>
      <c r="Y280" s="98"/>
      <c r="Z280" s="92"/>
      <c r="AA280" s="99"/>
      <c r="AB280" s="100"/>
      <c r="AC280" s="101"/>
      <c r="AD280" s="99"/>
      <c r="AE280" s="102"/>
      <c r="AF280" s="94"/>
      <c r="AG280" s="99">
        <v>0</v>
      </c>
      <c r="AH280" s="102">
        <v>0</v>
      </c>
      <c r="AI280" s="103"/>
    </row>
    <row r="281" spans="1:35" x14ac:dyDescent="0.25">
      <c r="A281" s="61">
        <v>267</v>
      </c>
      <c r="B281" s="89"/>
      <c r="C281" s="90"/>
      <c r="D281" s="91"/>
      <c r="E281" s="90"/>
      <c r="F281" s="91"/>
      <c r="G281" s="91"/>
      <c r="H281" s="92"/>
      <c r="I281" s="92"/>
      <c r="J281" s="93"/>
      <c r="K281" s="90"/>
      <c r="L281" s="94"/>
      <c r="M281" s="94"/>
      <c r="N281" s="99">
        <v>0</v>
      </c>
      <c r="O281" s="89"/>
      <c r="P281" s="95"/>
      <c r="Q281" s="96"/>
      <c r="R281" s="92"/>
      <c r="S281" s="90"/>
      <c r="T281" s="94"/>
      <c r="U281" s="94"/>
      <c r="V281" s="94"/>
      <c r="W281" s="94">
        <v>0</v>
      </c>
      <c r="X281" s="97"/>
      <c r="Y281" s="98"/>
      <c r="Z281" s="92"/>
      <c r="AA281" s="99"/>
      <c r="AB281" s="100"/>
      <c r="AC281" s="101"/>
      <c r="AD281" s="99"/>
      <c r="AE281" s="102"/>
      <c r="AF281" s="94"/>
      <c r="AG281" s="99">
        <v>0</v>
      </c>
      <c r="AH281" s="102">
        <v>0</v>
      </c>
      <c r="AI281" s="103"/>
    </row>
    <row r="282" spans="1:35" x14ac:dyDescent="0.25">
      <c r="A282" s="61">
        <v>268</v>
      </c>
      <c r="B282" s="89"/>
      <c r="C282" s="90"/>
      <c r="D282" s="91"/>
      <c r="E282" s="90"/>
      <c r="F282" s="91"/>
      <c r="G282" s="91"/>
      <c r="H282" s="92"/>
      <c r="I282" s="92"/>
      <c r="J282" s="93"/>
      <c r="K282" s="90"/>
      <c r="L282" s="94"/>
      <c r="M282" s="94"/>
      <c r="N282" s="99">
        <v>0</v>
      </c>
      <c r="O282" s="89"/>
      <c r="P282" s="95"/>
      <c r="Q282" s="96"/>
      <c r="R282" s="92"/>
      <c r="S282" s="90"/>
      <c r="T282" s="94"/>
      <c r="U282" s="94"/>
      <c r="V282" s="94"/>
      <c r="W282" s="94">
        <v>0</v>
      </c>
      <c r="X282" s="97"/>
      <c r="Y282" s="98"/>
      <c r="Z282" s="92"/>
      <c r="AA282" s="99"/>
      <c r="AB282" s="100"/>
      <c r="AC282" s="101"/>
      <c r="AD282" s="99"/>
      <c r="AE282" s="102"/>
      <c r="AF282" s="94"/>
      <c r="AG282" s="99">
        <v>0</v>
      </c>
      <c r="AH282" s="102">
        <v>0</v>
      </c>
      <c r="AI282" s="103"/>
    </row>
    <row r="283" spans="1:35" x14ac:dyDescent="0.25">
      <c r="A283" s="61">
        <v>269</v>
      </c>
      <c r="B283" s="89"/>
      <c r="C283" s="90"/>
      <c r="D283" s="91"/>
      <c r="E283" s="90"/>
      <c r="F283" s="91"/>
      <c r="G283" s="91"/>
      <c r="H283" s="92"/>
      <c r="I283" s="92"/>
      <c r="J283" s="93"/>
      <c r="K283" s="90"/>
      <c r="L283" s="94"/>
      <c r="M283" s="94"/>
      <c r="N283" s="99">
        <v>0</v>
      </c>
      <c r="O283" s="89"/>
      <c r="P283" s="95"/>
      <c r="Q283" s="96"/>
      <c r="R283" s="92"/>
      <c r="S283" s="90"/>
      <c r="T283" s="94"/>
      <c r="U283" s="94"/>
      <c r="V283" s="94"/>
      <c r="W283" s="94">
        <v>0</v>
      </c>
      <c r="X283" s="97"/>
      <c r="Y283" s="98"/>
      <c r="Z283" s="92"/>
      <c r="AA283" s="99"/>
      <c r="AB283" s="100"/>
      <c r="AC283" s="101"/>
      <c r="AD283" s="99"/>
      <c r="AE283" s="102"/>
      <c r="AF283" s="94"/>
      <c r="AG283" s="99">
        <v>0</v>
      </c>
      <c r="AH283" s="102">
        <v>0</v>
      </c>
      <c r="AI283" s="103"/>
    </row>
    <row r="284" spans="1:35" x14ac:dyDescent="0.25">
      <c r="A284" s="61">
        <v>270</v>
      </c>
      <c r="B284" s="89"/>
      <c r="C284" s="90"/>
      <c r="D284" s="91"/>
      <c r="E284" s="90"/>
      <c r="F284" s="91"/>
      <c r="G284" s="91"/>
      <c r="H284" s="92"/>
      <c r="I284" s="92"/>
      <c r="J284" s="93"/>
      <c r="K284" s="90"/>
      <c r="L284" s="94"/>
      <c r="M284" s="94"/>
      <c r="N284" s="99">
        <v>0</v>
      </c>
      <c r="O284" s="89"/>
      <c r="P284" s="95"/>
      <c r="Q284" s="96"/>
      <c r="R284" s="92"/>
      <c r="S284" s="90"/>
      <c r="T284" s="94"/>
      <c r="U284" s="94"/>
      <c r="V284" s="94"/>
      <c r="W284" s="94">
        <v>0</v>
      </c>
      <c r="X284" s="97"/>
      <c r="Y284" s="98"/>
      <c r="Z284" s="92"/>
      <c r="AA284" s="99"/>
      <c r="AB284" s="100"/>
      <c r="AC284" s="101"/>
      <c r="AD284" s="99"/>
      <c r="AE284" s="102"/>
      <c r="AF284" s="94"/>
      <c r="AG284" s="99">
        <v>0</v>
      </c>
      <c r="AH284" s="102">
        <v>0</v>
      </c>
      <c r="AI284" s="103"/>
    </row>
    <row r="285" spans="1:35" x14ac:dyDescent="0.25">
      <c r="A285" s="61">
        <v>271</v>
      </c>
      <c r="B285" s="89"/>
      <c r="C285" s="90"/>
      <c r="D285" s="91"/>
      <c r="E285" s="90"/>
      <c r="F285" s="91"/>
      <c r="G285" s="91"/>
      <c r="H285" s="92"/>
      <c r="I285" s="92"/>
      <c r="J285" s="93"/>
      <c r="K285" s="90"/>
      <c r="L285" s="94"/>
      <c r="M285" s="94"/>
      <c r="N285" s="99">
        <v>0</v>
      </c>
      <c r="O285" s="89"/>
      <c r="P285" s="95"/>
      <c r="Q285" s="96"/>
      <c r="R285" s="92"/>
      <c r="S285" s="90"/>
      <c r="T285" s="94"/>
      <c r="U285" s="94"/>
      <c r="V285" s="94"/>
      <c r="W285" s="94">
        <v>0</v>
      </c>
      <c r="X285" s="97"/>
      <c r="Y285" s="98"/>
      <c r="Z285" s="92"/>
      <c r="AA285" s="99"/>
      <c r="AB285" s="100"/>
      <c r="AC285" s="101"/>
      <c r="AD285" s="99"/>
      <c r="AE285" s="102"/>
      <c r="AF285" s="94"/>
      <c r="AG285" s="99">
        <v>0</v>
      </c>
      <c r="AH285" s="102">
        <v>0</v>
      </c>
      <c r="AI285" s="103"/>
    </row>
    <row r="286" spans="1:35" x14ac:dyDescent="0.25">
      <c r="A286" s="61">
        <v>272</v>
      </c>
      <c r="B286" s="89"/>
      <c r="C286" s="90"/>
      <c r="D286" s="91"/>
      <c r="E286" s="90"/>
      <c r="F286" s="91"/>
      <c r="G286" s="91"/>
      <c r="H286" s="92"/>
      <c r="I286" s="92"/>
      <c r="J286" s="93"/>
      <c r="K286" s="90"/>
      <c r="L286" s="94"/>
      <c r="M286" s="94"/>
      <c r="N286" s="99">
        <v>0</v>
      </c>
      <c r="O286" s="89"/>
      <c r="P286" s="95"/>
      <c r="Q286" s="96"/>
      <c r="R286" s="92"/>
      <c r="S286" s="90"/>
      <c r="T286" s="94"/>
      <c r="U286" s="94"/>
      <c r="V286" s="94"/>
      <c r="W286" s="94">
        <v>0</v>
      </c>
      <c r="X286" s="97"/>
      <c r="Y286" s="98"/>
      <c r="Z286" s="92"/>
      <c r="AA286" s="99"/>
      <c r="AB286" s="100"/>
      <c r="AC286" s="101"/>
      <c r="AD286" s="99"/>
      <c r="AE286" s="102"/>
      <c r="AF286" s="94"/>
      <c r="AG286" s="99">
        <v>0</v>
      </c>
      <c r="AH286" s="102">
        <v>0</v>
      </c>
      <c r="AI286" s="103"/>
    </row>
    <row r="287" spans="1:35" x14ac:dyDescent="0.25">
      <c r="A287" s="61">
        <v>273</v>
      </c>
      <c r="B287" s="89"/>
      <c r="C287" s="90"/>
      <c r="D287" s="91"/>
      <c r="E287" s="90"/>
      <c r="F287" s="91"/>
      <c r="G287" s="91"/>
      <c r="H287" s="92"/>
      <c r="I287" s="92"/>
      <c r="J287" s="93"/>
      <c r="K287" s="90"/>
      <c r="L287" s="94"/>
      <c r="M287" s="94"/>
      <c r="N287" s="99">
        <v>0</v>
      </c>
      <c r="O287" s="89"/>
      <c r="P287" s="95"/>
      <c r="Q287" s="96"/>
      <c r="R287" s="92"/>
      <c r="S287" s="90"/>
      <c r="T287" s="94"/>
      <c r="U287" s="94"/>
      <c r="V287" s="94"/>
      <c r="W287" s="94">
        <v>0</v>
      </c>
      <c r="X287" s="97"/>
      <c r="Y287" s="98"/>
      <c r="Z287" s="92"/>
      <c r="AA287" s="99"/>
      <c r="AB287" s="100"/>
      <c r="AC287" s="101"/>
      <c r="AD287" s="99"/>
      <c r="AE287" s="102"/>
      <c r="AF287" s="94"/>
      <c r="AG287" s="99">
        <v>0</v>
      </c>
      <c r="AH287" s="102">
        <v>0</v>
      </c>
      <c r="AI287" s="103"/>
    </row>
    <row r="288" spans="1:35" x14ac:dyDescent="0.25">
      <c r="A288" s="61">
        <v>274</v>
      </c>
      <c r="B288" s="89"/>
      <c r="C288" s="90"/>
      <c r="D288" s="91"/>
      <c r="E288" s="90"/>
      <c r="F288" s="91"/>
      <c r="G288" s="91"/>
      <c r="H288" s="92"/>
      <c r="I288" s="92"/>
      <c r="J288" s="93"/>
      <c r="K288" s="90"/>
      <c r="L288" s="94"/>
      <c r="M288" s="94"/>
      <c r="N288" s="99">
        <v>0</v>
      </c>
      <c r="O288" s="89"/>
      <c r="P288" s="95"/>
      <c r="Q288" s="96"/>
      <c r="R288" s="92"/>
      <c r="S288" s="90"/>
      <c r="T288" s="94"/>
      <c r="U288" s="94"/>
      <c r="V288" s="94"/>
      <c r="W288" s="94">
        <v>0</v>
      </c>
      <c r="X288" s="97"/>
      <c r="Y288" s="98"/>
      <c r="Z288" s="92"/>
      <c r="AA288" s="99"/>
      <c r="AB288" s="100"/>
      <c r="AC288" s="101"/>
      <c r="AD288" s="99"/>
      <c r="AE288" s="102"/>
      <c r="AF288" s="94"/>
      <c r="AG288" s="99">
        <v>0</v>
      </c>
      <c r="AH288" s="102">
        <v>0</v>
      </c>
      <c r="AI288" s="103"/>
    </row>
    <row r="289" spans="1:35" x14ac:dyDescent="0.25">
      <c r="A289" s="61">
        <v>275</v>
      </c>
      <c r="B289" s="89"/>
      <c r="C289" s="90"/>
      <c r="D289" s="91"/>
      <c r="E289" s="90"/>
      <c r="F289" s="91"/>
      <c r="G289" s="91"/>
      <c r="H289" s="92"/>
      <c r="I289" s="92"/>
      <c r="J289" s="93"/>
      <c r="K289" s="90"/>
      <c r="L289" s="94"/>
      <c r="M289" s="94"/>
      <c r="N289" s="99">
        <v>0</v>
      </c>
      <c r="O289" s="89"/>
      <c r="P289" s="95"/>
      <c r="Q289" s="96"/>
      <c r="R289" s="92"/>
      <c r="S289" s="90"/>
      <c r="T289" s="94"/>
      <c r="U289" s="94"/>
      <c r="V289" s="94"/>
      <c r="W289" s="94">
        <v>0</v>
      </c>
      <c r="X289" s="97"/>
      <c r="Y289" s="98"/>
      <c r="Z289" s="92"/>
      <c r="AA289" s="99"/>
      <c r="AB289" s="100"/>
      <c r="AC289" s="101"/>
      <c r="AD289" s="99"/>
      <c r="AE289" s="102"/>
      <c r="AF289" s="94"/>
      <c r="AG289" s="99">
        <v>0</v>
      </c>
      <c r="AH289" s="102">
        <v>0</v>
      </c>
      <c r="AI289" s="103"/>
    </row>
    <row r="290" spans="1:35" x14ac:dyDescent="0.25">
      <c r="A290" s="61">
        <v>276</v>
      </c>
      <c r="B290" s="89"/>
      <c r="C290" s="90"/>
      <c r="D290" s="91"/>
      <c r="E290" s="90"/>
      <c r="F290" s="91"/>
      <c r="G290" s="91"/>
      <c r="H290" s="92"/>
      <c r="I290" s="92"/>
      <c r="J290" s="93"/>
      <c r="K290" s="90"/>
      <c r="L290" s="94"/>
      <c r="M290" s="94"/>
      <c r="N290" s="99">
        <v>0</v>
      </c>
      <c r="O290" s="89"/>
      <c r="P290" s="95"/>
      <c r="Q290" s="96"/>
      <c r="R290" s="92"/>
      <c r="S290" s="90"/>
      <c r="T290" s="94"/>
      <c r="U290" s="94"/>
      <c r="V290" s="94"/>
      <c r="W290" s="94">
        <v>0</v>
      </c>
      <c r="X290" s="97"/>
      <c r="Y290" s="98"/>
      <c r="Z290" s="92"/>
      <c r="AA290" s="99"/>
      <c r="AB290" s="100"/>
      <c r="AC290" s="101"/>
      <c r="AD290" s="99"/>
      <c r="AE290" s="102"/>
      <c r="AF290" s="94"/>
      <c r="AG290" s="99">
        <v>0</v>
      </c>
      <c r="AH290" s="102">
        <v>0</v>
      </c>
      <c r="AI290" s="103"/>
    </row>
    <row r="291" spans="1:35" x14ac:dyDescent="0.25">
      <c r="A291" s="61">
        <v>277</v>
      </c>
      <c r="B291" s="89"/>
      <c r="C291" s="90"/>
      <c r="D291" s="91"/>
      <c r="E291" s="90"/>
      <c r="F291" s="91"/>
      <c r="G291" s="91"/>
      <c r="H291" s="92"/>
      <c r="I291" s="92"/>
      <c r="J291" s="93"/>
      <c r="K291" s="90"/>
      <c r="L291" s="94"/>
      <c r="M291" s="94"/>
      <c r="N291" s="99">
        <v>0</v>
      </c>
      <c r="O291" s="89"/>
      <c r="P291" s="95"/>
      <c r="Q291" s="96"/>
      <c r="R291" s="92"/>
      <c r="S291" s="90"/>
      <c r="T291" s="94"/>
      <c r="U291" s="94"/>
      <c r="V291" s="94"/>
      <c r="W291" s="94">
        <v>0</v>
      </c>
      <c r="X291" s="97"/>
      <c r="Y291" s="98"/>
      <c r="Z291" s="92"/>
      <c r="AA291" s="99"/>
      <c r="AB291" s="100"/>
      <c r="AC291" s="101"/>
      <c r="AD291" s="99"/>
      <c r="AE291" s="102"/>
      <c r="AF291" s="94"/>
      <c r="AG291" s="99">
        <v>0</v>
      </c>
      <c r="AH291" s="102">
        <v>0</v>
      </c>
      <c r="AI291" s="103"/>
    </row>
    <row r="292" spans="1:35" x14ac:dyDescent="0.25">
      <c r="A292" s="61">
        <v>278</v>
      </c>
      <c r="B292" s="89"/>
      <c r="C292" s="90"/>
      <c r="D292" s="91"/>
      <c r="E292" s="90"/>
      <c r="F292" s="91"/>
      <c r="G292" s="91"/>
      <c r="H292" s="92"/>
      <c r="I292" s="92"/>
      <c r="J292" s="93"/>
      <c r="K292" s="90"/>
      <c r="L292" s="94"/>
      <c r="M292" s="94"/>
      <c r="N292" s="99">
        <v>0</v>
      </c>
      <c r="O292" s="89"/>
      <c r="P292" s="95"/>
      <c r="Q292" s="96"/>
      <c r="R292" s="92"/>
      <c r="S292" s="90"/>
      <c r="T292" s="94"/>
      <c r="U292" s="94"/>
      <c r="V292" s="94"/>
      <c r="W292" s="94">
        <v>0</v>
      </c>
      <c r="X292" s="97"/>
      <c r="Y292" s="98"/>
      <c r="Z292" s="92"/>
      <c r="AA292" s="99"/>
      <c r="AB292" s="100"/>
      <c r="AC292" s="101"/>
      <c r="AD292" s="99"/>
      <c r="AE292" s="102"/>
      <c r="AF292" s="94"/>
      <c r="AG292" s="99">
        <v>0</v>
      </c>
      <c r="AH292" s="102">
        <v>0</v>
      </c>
      <c r="AI292" s="103"/>
    </row>
    <row r="293" spans="1:35" x14ac:dyDescent="0.25">
      <c r="A293" s="61">
        <v>279</v>
      </c>
      <c r="B293" s="89"/>
      <c r="C293" s="90"/>
      <c r="D293" s="91"/>
      <c r="E293" s="90"/>
      <c r="F293" s="91"/>
      <c r="G293" s="91"/>
      <c r="H293" s="92"/>
      <c r="I293" s="92"/>
      <c r="J293" s="93"/>
      <c r="K293" s="90"/>
      <c r="L293" s="94"/>
      <c r="M293" s="94"/>
      <c r="N293" s="99">
        <v>0</v>
      </c>
      <c r="O293" s="89"/>
      <c r="P293" s="95"/>
      <c r="Q293" s="96"/>
      <c r="R293" s="92"/>
      <c r="S293" s="90"/>
      <c r="T293" s="94"/>
      <c r="U293" s="94"/>
      <c r="V293" s="94"/>
      <c r="W293" s="94">
        <v>0</v>
      </c>
      <c r="X293" s="97"/>
      <c r="Y293" s="98"/>
      <c r="Z293" s="92"/>
      <c r="AA293" s="99"/>
      <c r="AB293" s="100"/>
      <c r="AC293" s="101"/>
      <c r="AD293" s="99"/>
      <c r="AE293" s="102"/>
      <c r="AF293" s="94"/>
      <c r="AG293" s="99">
        <v>0</v>
      </c>
      <c r="AH293" s="102">
        <v>0</v>
      </c>
      <c r="AI293" s="103"/>
    </row>
    <row r="294" spans="1:35" x14ac:dyDescent="0.25">
      <c r="A294" s="61">
        <v>280</v>
      </c>
      <c r="B294" s="89"/>
      <c r="C294" s="90"/>
      <c r="D294" s="91"/>
      <c r="E294" s="90"/>
      <c r="F294" s="91"/>
      <c r="G294" s="91"/>
      <c r="H294" s="92"/>
      <c r="I294" s="92"/>
      <c r="J294" s="93"/>
      <c r="K294" s="90"/>
      <c r="L294" s="94"/>
      <c r="M294" s="94"/>
      <c r="N294" s="99">
        <v>0</v>
      </c>
      <c r="O294" s="89"/>
      <c r="P294" s="95"/>
      <c r="Q294" s="96"/>
      <c r="R294" s="92"/>
      <c r="S294" s="90"/>
      <c r="T294" s="94"/>
      <c r="U294" s="94"/>
      <c r="V294" s="94"/>
      <c r="W294" s="94">
        <v>0</v>
      </c>
      <c r="X294" s="97"/>
      <c r="Y294" s="98"/>
      <c r="Z294" s="92"/>
      <c r="AA294" s="99"/>
      <c r="AB294" s="100"/>
      <c r="AC294" s="101"/>
      <c r="AD294" s="99"/>
      <c r="AE294" s="102"/>
      <c r="AF294" s="94"/>
      <c r="AG294" s="99">
        <v>0</v>
      </c>
      <c r="AH294" s="102">
        <v>0</v>
      </c>
      <c r="AI294" s="103"/>
    </row>
    <row r="295" spans="1:35" x14ac:dyDescent="0.25">
      <c r="A295" s="61">
        <v>281</v>
      </c>
      <c r="B295" s="89"/>
      <c r="C295" s="90"/>
      <c r="D295" s="91"/>
      <c r="E295" s="90"/>
      <c r="F295" s="91"/>
      <c r="G295" s="91"/>
      <c r="H295" s="92"/>
      <c r="I295" s="92"/>
      <c r="J295" s="93"/>
      <c r="K295" s="90"/>
      <c r="L295" s="94"/>
      <c r="M295" s="94"/>
      <c r="N295" s="99">
        <v>0</v>
      </c>
      <c r="O295" s="89"/>
      <c r="P295" s="95"/>
      <c r="Q295" s="96"/>
      <c r="R295" s="92"/>
      <c r="S295" s="90"/>
      <c r="T295" s="94"/>
      <c r="U295" s="94"/>
      <c r="V295" s="94"/>
      <c r="W295" s="94">
        <v>0</v>
      </c>
      <c r="X295" s="97"/>
      <c r="Y295" s="98"/>
      <c r="Z295" s="92"/>
      <c r="AA295" s="99"/>
      <c r="AB295" s="100"/>
      <c r="AC295" s="101"/>
      <c r="AD295" s="99"/>
      <c r="AE295" s="102"/>
      <c r="AF295" s="94"/>
      <c r="AG295" s="99">
        <v>0</v>
      </c>
      <c r="AH295" s="102">
        <v>0</v>
      </c>
      <c r="AI295" s="103"/>
    </row>
    <row r="296" spans="1:35" x14ac:dyDescent="0.25">
      <c r="A296" s="61">
        <v>282</v>
      </c>
      <c r="B296" s="89"/>
      <c r="C296" s="90"/>
      <c r="D296" s="91"/>
      <c r="E296" s="90"/>
      <c r="F296" s="91"/>
      <c r="G296" s="91"/>
      <c r="H296" s="92"/>
      <c r="I296" s="92"/>
      <c r="J296" s="93"/>
      <c r="K296" s="90"/>
      <c r="L296" s="94"/>
      <c r="M296" s="94"/>
      <c r="N296" s="99">
        <v>0</v>
      </c>
      <c r="O296" s="89"/>
      <c r="P296" s="95"/>
      <c r="Q296" s="96"/>
      <c r="R296" s="92"/>
      <c r="S296" s="90"/>
      <c r="T296" s="94"/>
      <c r="U296" s="94"/>
      <c r="V296" s="94"/>
      <c r="W296" s="94">
        <v>0</v>
      </c>
      <c r="X296" s="97"/>
      <c r="Y296" s="98"/>
      <c r="Z296" s="92"/>
      <c r="AA296" s="99"/>
      <c r="AB296" s="100"/>
      <c r="AC296" s="101"/>
      <c r="AD296" s="99"/>
      <c r="AE296" s="102"/>
      <c r="AF296" s="94"/>
      <c r="AG296" s="99">
        <v>0</v>
      </c>
      <c r="AH296" s="102">
        <v>0</v>
      </c>
      <c r="AI296" s="103"/>
    </row>
    <row r="297" spans="1:35" x14ac:dyDescent="0.25">
      <c r="A297" s="61">
        <v>283</v>
      </c>
      <c r="B297" s="89"/>
      <c r="C297" s="90"/>
      <c r="D297" s="91"/>
      <c r="E297" s="90"/>
      <c r="F297" s="91"/>
      <c r="G297" s="91"/>
      <c r="H297" s="92"/>
      <c r="I297" s="92"/>
      <c r="J297" s="93"/>
      <c r="K297" s="90"/>
      <c r="L297" s="94"/>
      <c r="M297" s="94"/>
      <c r="N297" s="99">
        <v>0</v>
      </c>
      <c r="O297" s="89"/>
      <c r="P297" s="95"/>
      <c r="Q297" s="96"/>
      <c r="R297" s="92"/>
      <c r="S297" s="90"/>
      <c r="T297" s="94"/>
      <c r="U297" s="94"/>
      <c r="V297" s="94"/>
      <c r="W297" s="94">
        <v>0</v>
      </c>
      <c r="X297" s="97"/>
      <c r="Y297" s="98"/>
      <c r="Z297" s="92"/>
      <c r="AA297" s="99"/>
      <c r="AB297" s="100"/>
      <c r="AC297" s="101"/>
      <c r="AD297" s="99"/>
      <c r="AE297" s="102"/>
      <c r="AF297" s="94"/>
      <c r="AG297" s="99">
        <v>0</v>
      </c>
      <c r="AH297" s="102">
        <v>0</v>
      </c>
      <c r="AI297" s="103"/>
    </row>
    <row r="298" spans="1:35" x14ac:dyDescent="0.25">
      <c r="A298" s="61">
        <v>284</v>
      </c>
      <c r="B298" s="89"/>
      <c r="C298" s="90"/>
      <c r="D298" s="91"/>
      <c r="E298" s="90"/>
      <c r="F298" s="91"/>
      <c r="G298" s="91"/>
      <c r="H298" s="92"/>
      <c r="I298" s="92"/>
      <c r="J298" s="93"/>
      <c r="K298" s="90"/>
      <c r="L298" s="94"/>
      <c r="M298" s="94"/>
      <c r="N298" s="99">
        <v>0</v>
      </c>
      <c r="O298" s="89"/>
      <c r="P298" s="95"/>
      <c r="Q298" s="96"/>
      <c r="R298" s="92"/>
      <c r="S298" s="90"/>
      <c r="T298" s="94"/>
      <c r="U298" s="94"/>
      <c r="V298" s="94"/>
      <c r="W298" s="94">
        <v>0</v>
      </c>
      <c r="X298" s="97"/>
      <c r="Y298" s="98"/>
      <c r="Z298" s="92"/>
      <c r="AA298" s="99"/>
      <c r="AB298" s="100"/>
      <c r="AC298" s="101"/>
      <c r="AD298" s="99"/>
      <c r="AE298" s="102"/>
      <c r="AF298" s="94"/>
      <c r="AG298" s="99">
        <v>0</v>
      </c>
      <c r="AH298" s="102">
        <v>0</v>
      </c>
      <c r="AI298" s="103"/>
    </row>
    <row r="299" spans="1:35" x14ac:dyDescent="0.25">
      <c r="A299" s="61">
        <v>285</v>
      </c>
      <c r="B299" s="89"/>
      <c r="C299" s="90"/>
      <c r="D299" s="91"/>
      <c r="E299" s="90"/>
      <c r="F299" s="91"/>
      <c r="G299" s="91"/>
      <c r="H299" s="92"/>
      <c r="I299" s="92"/>
      <c r="J299" s="93"/>
      <c r="K299" s="90"/>
      <c r="L299" s="94"/>
      <c r="M299" s="94"/>
      <c r="N299" s="99">
        <v>0</v>
      </c>
      <c r="O299" s="89"/>
      <c r="P299" s="95"/>
      <c r="Q299" s="96"/>
      <c r="R299" s="92"/>
      <c r="S299" s="90"/>
      <c r="T299" s="94"/>
      <c r="U299" s="94"/>
      <c r="V299" s="94"/>
      <c r="W299" s="94">
        <v>0</v>
      </c>
      <c r="X299" s="97"/>
      <c r="Y299" s="98"/>
      <c r="Z299" s="92"/>
      <c r="AA299" s="99"/>
      <c r="AB299" s="100"/>
      <c r="AC299" s="101"/>
      <c r="AD299" s="99"/>
      <c r="AE299" s="102"/>
      <c r="AF299" s="94"/>
      <c r="AG299" s="99">
        <v>0</v>
      </c>
      <c r="AH299" s="102">
        <v>0</v>
      </c>
      <c r="AI299" s="103"/>
    </row>
    <row r="300" spans="1:35" x14ac:dyDescent="0.25">
      <c r="A300" s="61">
        <v>286</v>
      </c>
      <c r="B300" s="89"/>
      <c r="C300" s="90"/>
      <c r="D300" s="91"/>
      <c r="E300" s="90"/>
      <c r="F300" s="91"/>
      <c r="G300" s="91"/>
      <c r="H300" s="92"/>
      <c r="I300" s="92"/>
      <c r="J300" s="93"/>
      <c r="K300" s="90"/>
      <c r="L300" s="94"/>
      <c r="M300" s="94"/>
      <c r="N300" s="99">
        <v>0</v>
      </c>
      <c r="O300" s="89"/>
      <c r="P300" s="95"/>
      <c r="Q300" s="96"/>
      <c r="R300" s="92"/>
      <c r="S300" s="90"/>
      <c r="T300" s="94"/>
      <c r="U300" s="94"/>
      <c r="V300" s="94"/>
      <c r="W300" s="94">
        <v>0</v>
      </c>
      <c r="X300" s="97"/>
      <c r="Y300" s="98"/>
      <c r="Z300" s="92"/>
      <c r="AA300" s="99"/>
      <c r="AB300" s="100"/>
      <c r="AC300" s="101"/>
      <c r="AD300" s="99"/>
      <c r="AE300" s="102"/>
      <c r="AF300" s="94"/>
      <c r="AG300" s="99">
        <v>0</v>
      </c>
      <c r="AH300" s="102">
        <v>0</v>
      </c>
      <c r="AI300" s="103"/>
    </row>
    <row r="301" spans="1:35" x14ac:dyDescent="0.25">
      <c r="A301" s="61">
        <v>287</v>
      </c>
      <c r="B301" s="89"/>
      <c r="C301" s="90"/>
      <c r="D301" s="91"/>
      <c r="E301" s="90"/>
      <c r="F301" s="91"/>
      <c r="G301" s="91"/>
      <c r="H301" s="92"/>
      <c r="I301" s="92"/>
      <c r="J301" s="93"/>
      <c r="K301" s="90"/>
      <c r="L301" s="94"/>
      <c r="M301" s="94"/>
      <c r="N301" s="99">
        <v>0</v>
      </c>
      <c r="O301" s="89"/>
      <c r="P301" s="95"/>
      <c r="Q301" s="96"/>
      <c r="R301" s="92"/>
      <c r="S301" s="90"/>
      <c r="T301" s="94"/>
      <c r="U301" s="94"/>
      <c r="V301" s="94"/>
      <c r="W301" s="94">
        <v>0</v>
      </c>
      <c r="X301" s="97"/>
      <c r="Y301" s="98"/>
      <c r="Z301" s="92"/>
      <c r="AA301" s="99"/>
      <c r="AB301" s="100"/>
      <c r="AC301" s="101"/>
      <c r="AD301" s="99"/>
      <c r="AE301" s="102"/>
      <c r="AF301" s="94"/>
      <c r="AG301" s="99">
        <v>0</v>
      </c>
      <c r="AH301" s="102">
        <v>0</v>
      </c>
      <c r="AI301" s="103"/>
    </row>
    <row r="302" spans="1:35" x14ac:dyDescent="0.25">
      <c r="A302" s="61">
        <v>288</v>
      </c>
      <c r="B302" s="89"/>
      <c r="C302" s="90"/>
      <c r="D302" s="91"/>
      <c r="E302" s="90"/>
      <c r="F302" s="91"/>
      <c r="G302" s="91"/>
      <c r="H302" s="92"/>
      <c r="I302" s="92"/>
      <c r="J302" s="93"/>
      <c r="K302" s="90"/>
      <c r="L302" s="94"/>
      <c r="M302" s="94"/>
      <c r="N302" s="99">
        <v>0</v>
      </c>
      <c r="O302" s="89"/>
      <c r="P302" s="95"/>
      <c r="Q302" s="96"/>
      <c r="R302" s="92"/>
      <c r="S302" s="90"/>
      <c r="T302" s="94"/>
      <c r="U302" s="94"/>
      <c r="V302" s="94"/>
      <c r="W302" s="94">
        <v>0</v>
      </c>
      <c r="X302" s="97"/>
      <c r="Y302" s="98"/>
      <c r="Z302" s="92"/>
      <c r="AA302" s="99"/>
      <c r="AB302" s="100"/>
      <c r="AC302" s="101"/>
      <c r="AD302" s="99"/>
      <c r="AE302" s="102"/>
      <c r="AF302" s="94"/>
      <c r="AG302" s="99">
        <v>0</v>
      </c>
      <c r="AH302" s="102">
        <v>0</v>
      </c>
      <c r="AI302" s="103"/>
    </row>
    <row r="303" spans="1:35" x14ac:dyDescent="0.25">
      <c r="A303" s="61">
        <v>289</v>
      </c>
      <c r="B303" s="89"/>
      <c r="C303" s="90"/>
      <c r="D303" s="91"/>
      <c r="E303" s="90"/>
      <c r="F303" s="91"/>
      <c r="G303" s="91"/>
      <c r="H303" s="92"/>
      <c r="I303" s="92"/>
      <c r="J303" s="93"/>
      <c r="K303" s="90"/>
      <c r="L303" s="94"/>
      <c r="M303" s="94"/>
      <c r="N303" s="99">
        <v>0</v>
      </c>
      <c r="O303" s="89"/>
      <c r="P303" s="95"/>
      <c r="Q303" s="96"/>
      <c r="R303" s="92"/>
      <c r="S303" s="90"/>
      <c r="T303" s="94"/>
      <c r="U303" s="94"/>
      <c r="V303" s="94"/>
      <c r="W303" s="94">
        <v>0</v>
      </c>
      <c r="X303" s="97"/>
      <c r="Y303" s="98"/>
      <c r="Z303" s="92"/>
      <c r="AA303" s="99"/>
      <c r="AB303" s="100"/>
      <c r="AC303" s="101"/>
      <c r="AD303" s="99"/>
      <c r="AE303" s="102"/>
      <c r="AF303" s="94"/>
      <c r="AG303" s="99">
        <v>0</v>
      </c>
      <c r="AH303" s="102">
        <v>0</v>
      </c>
      <c r="AI303" s="103"/>
    </row>
    <row r="304" spans="1:35" x14ac:dyDescent="0.25">
      <c r="A304" s="61">
        <v>290</v>
      </c>
      <c r="B304" s="89"/>
      <c r="C304" s="90"/>
      <c r="D304" s="91"/>
      <c r="E304" s="90"/>
      <c r="F304" s="91"/>
      <c r="G304" s="91"/>
      <c r="H304" s="92"/>
      <c r="I304" s="92"/>
      <c r="J304" s="93"/>
      <c r="K304" s="90"/>
      <c r="L304" s="94"/>
      <c r="M304" s="94"/>
      <c r="N304" s="99">
        <v>0</v>
      </c>
      <c r="O304" s="89"/>
      <c r="P304" s="95"/>
      <c r="Q304" s="96"/>
      <c r="R304" s="92"/>
      <c r="S304" s="90"/>
      <c r="T304" s="94"/>
      <c r="U304" s="94"/>
      <c r="V304" s="94"/>
      <c r="W304" s="94">
        <v>0</v>
      </c>
      <c r="X304" s="97"/>
      <c r="Y304" s="98"/>
      <c r="Z304" s="92"/>
      <c r="AA304" s="99"/>
      <c r="AB304" s="100"/>
      <c r="AC304" s="101"/>
      <c r="AD304" s="99"/>
      <c r="AE304" s="102"/>
      <c r="AF304" s="94"/>
      <c r="AG304" s="99">
        <v>0</v>
      </c>
      <c r="AH304" s="102">
        <v>0</v>
      </c>
      <c r="AI304" s="103"/>
    </row>
    <row r="305" spans="1:35" x14ac:dyDescent="0.25">
      <c r="A305" s="61">
        <v>291</v>
      </c>
      <c r="B305" s="89"/>
      <c r="C305" s="90"/>
      <c r="D305" s="91"/>
      <c r="E305" s="90"/>
      <c r="F305" s="91"/>
      <c r="G305" s="91"/>
      <c r="H305" s="92"/>
      <c r="I305" s="92"/>
      <c r="J305" s="93"/>
      <c r="K305" s="90"/>
      <c r="L305" s="94"/>
      <c r="M305" s="94"/>
      <c r="N305" s="99">
        <v>0</v>
      </c>
      <c r="O305" s="89"/>
      <c r="P305" s="95"/>
      <c r="Q305" s="96"/>
      <c r="R305" s="92"/>
      <c r="S305" s="90"/>
      <c r="T305" s="94"/>
      <c r="U305" s="94"/>
      <c r="V305" s="94"/>
      <c r="W305" s="94">
        <v>0</v>
      </c>
      <c r="X305" s="97"/>
      <c r="Y305" s="98"/>
      <c r="Z305" s="92"/>
      <c r="AA305" s="99"/>
      <c r="AB305" s="100"/>
      <c r="AC305" s="101"/>
      <c r="AD305" s="99"/>
      <c r="AE305" s="102"/>
      <c r="AF305" s="94"/>
      <c r="AG305" s="99">
        <v>0</v>
      </c>
      <c r="AH305" s="102">
        <v>0</v>
      </c>
      <c r="AI305" s="103"/>
    </row>
    <row r="306" spans="1:35" x14ac:dyDescent="0.25">
      <c r="A306" s="61">
        <v>292</v>
      </c>
      <c r="B306" s="89"/>
      <c r="C306" s="90"/>
      <c r="D306" s="91"/>
      <c r="E306" s="90"/>
      <c r="F306" s="91"/>
      <c r="G306" s="91"/>
      <c r="H306" s="92"/>
      <c r="I306" s="92"/>
      <c r="J306" s="93"/>
      <c r="K306" s="90"/>
      <c r="L306" s="94"/>
      <c r="M306" s="94"/>
      <c r="N306" s="99">
        <v>0</v>
      </c>
      <c r="O306" s="89"/>
      <c r="P306" s="95"/>
      <c r="Q306" s="96"/>
      <c r="R306" s="92"/>
      <c r="S306" s="90"/>
      <c r="T306" s="94"/>
      <c r="U306" s="94"/>
      <c r="V306" s="94"/>
      <c r="W306" s="94">
        <v>0</v>
      </c>
      <c r="X306" s="97"/>
      <c r="Y306" s="98"/>
      <c r="Z306" s="92"/>
      <c r="AA306" s="99"/>
      <c r="AB306" s="100"/>
      <c r="AC306" s="101"/>
      <c r="AD306" s="99"/>
      <c r="AE306" s="102"/>
      <c r="AF306" s="94"/>
      <c r="AG306" s="99">
        <v>0</v>
      </c>
      <c r="AH306" s="102">
        <v>0</v>
      </c>
      <c r="AI306" s="103"/>
    </row>
    <row r="307" spans="1:35" x14ac:dyDescent="0.25">
      <c r="A307" s="61">
        <v>293</v>
      </c>
      <c r="B307" s="89"/>
      <c r="C307" s="90"/>
      <c r="D307" s="91"/>
      <c r="E307" s="90"/>
      <c r="F307" s="91"/>
      <c r="G307" s="91"/>
      <c r="H307" s="92"/>
      <c r="I307" s="92"/>
      <c r="J307" s="93"/>
      <c r="K307" s="90"/>
      <c r="L307" s="94"/>
      <c r="M307" s="94"/>
      <c r="N307" s="99">
        <v>0</v>
      </c>
      <c r="O307" s="89"/>
      <c r="P307" s="95"/>
      <c r="Q307" s="96"/>
      <c r="R307" s="92"/>
      <c r="S307" s="90"/>
      <c r="T307" s="94"/>
      <c r="U307" s="94"/>
      <c r="V307" s="94"/>
      <c r="W307" s="94">
        <v>0</v>
      </c>
      <c r="X307" s="97"/>
      <c r="Y307" s="98"/>
      <c r="Z307" s="92"/>
      <c r="AA307" s="99"/>
      <c r="AB307" s="100"/>
      <c r="AC307" s="101"/>
      <c r="AD307" s="99"/>
      <c r="AE307" s="102"/>
      <c r="AF307" s="94"/>
      <c r="AG307" s="99">
        <v>0</v>
      </c>
      <c r="AH307" s="102">
        <v>0</v>
      </c>
      <c r="AI307" s="103"/>
    </row>
    <row r="308" spans="1:35" x14ac:dyDescent="0.25">
      <c r="A308" s="61">
        <v>294</v>
      </c>
      <c r="B308" s="89"/>
      <c r="C308" s="90"/>
      <c r="D308" s="91"/>
      <c r="E308" s="90"/>
      <c r="F308" s="91"/>
      <c r="G308" s="91"/>
      <c r="H308" s="92"/>
      <c r="I308" s="92"/>
      <c r="J308" s="93"/>
      <c r="K308" s="90"/>
      <c r="L308" s="94"/>
      <c r="M308" s="94"/>
      <c r="N308" s="99">
        <v>0</v>
      </c>
      <c r="O308" s="89"/>
      <c r="P308" s="95"/>
      <c r="Q308" s="96"/>
      <c r="R308" s="92"/>
      <c r="S308" s="90"/>
      <c r="T308" s="94"/>
      <c r="U308" s="94"/>
      <c r="V308" s="94"/>
      <c r="W308" s="94">
        <v>0</v>
      </c>
      <c r="X308" s="97"/>
      <c r="Y308" s="98"/>
      <c r="Z308" s="92"/>
      <c r="AA308" s="99"/>
      <c r="AB308" s="100"/>
      <c r="AC308" s="101"/>
      <c r="AD308" s="99"/>
      <c r="AE308" s="102"/>
      <c r="AF308" s="94"/>
      <c r="AG308" s="99">
        <v>0</v>
      </c>
      <c r="AH308" s="102">
        <v>0</v>
      </c>
      <c r="AI308" s="103"/>
    </row>
    <row r="309" spans="1:35" x14ac:dyDescent="0.25">
      <c r="A309" s="61">
        <v>295</v>
      </c>
      <c r="B309" s="89"/>
      <c r="C309" s="90"/>
      <c r="D309" s="91"/>
      <c r="E309" s="90"/>
      <c r="F309" s="91"/>
      <c r="G309" s="91"/>
      <c r="H309" s="92"/>
      <c r="I309" s="92"/>
      <c r="J309" s="93"/>
      <c r="K309" s="90"/>
      <c r="L309" s="94"/>
      <c r="M309" s="94"/>
      <c r="N309" s="99">
        <v>0</v>
      </c>
      <c r="O309" s="89"/>
      <c r="P309" s="95"/>
      <c r="Q309" s="96"/>
      <c r="R309" s="92"/>
      <c r="S309" s="90"/>
      <c r="T309" s="94"/>
      <c r="U309" s="94"/>
      <c r="V309" s="94"/>
      <c r="W309" s="94">
        <v>0</v>
      </c>
      <c r="X309" s="97"/>
      <c r="Y309" s="98"/>
      <c r="Z309" s="92"/>
      <c r="AA309" s="99"/>
      <c r="AB309" s="100"/>
      <c r="AC309" s="101"/>
      <c r="AD309" s="99"/>
      <c r="AE309" s="102"/>
      <c r="AF309" s="94"/>
      <c r="AG309" s="99">
        <v>0</v>
      </c>
      <c r="AH309" s="102">
        <v>0</v>
      </c>
      <c r="AI309" s="103"/>
    </row>
    <row r="310" spans="1:35" x14ac:dyDescent="0.25">
      <c r="A310" s="61">
        <v>296</v>
      </c>
      <c r="B310" s="89"/>
      <c r="C310" s="90"/>
      <c r="D310" s="91"/>
      <c r="E310" s="90"/>
      <c r="F310" s="91"/>
      <c r="G310" s="91"/>
      <c r="H310" s="92"/>
      <c r="I310" s="92"/>
      <c r="J310" s="93"/>
      <c r="K310" s="90"/>
      <c r="L310" s="94"/>
      <c r="M310" s="94"/>
      <c r="N310" s="99">
        <v>0</v>
      </c>
      <c r="O310" s="89"/>
      <c r="P310" s="95"/>
      <c r="Q310" s="96"/>
      <c r="R310" s="92"/>
      <c r="S310" s="90"/>
      <c r="T310" s="94"/>
      <c r="U310" s="94"/>
      <c r="V310" s="94"/>
      <c r="W310" s="94">
        <v>0</v>
      </c>
      <c r="X310" s="97"/>
      <c r="Y310" s="98"/>
      <c r="Z310" s="92"/>
      <c r="AA310" s="99"/>
      <c r="AB310" s="100"/>
      <c r="AC310" s="101"/>
      <c r="AD310" s="99"/>
      <c r="AE310" s="102"/>
      <c r="AF310" s="94"/>
      <c r="AG310" s="99">
        <v>0</v>
      </c>
      <c r="AH310" s="102">
        <v>0</v>
      </c>
      <c r="AI310" s="103"/>
    </row>
    <row r="311" spans="1:35" x14ac:dyDescent="0.25">
      <c r="A311" s="61">
        <v>297</v>
      </c>
      <c r="B311" s="89"/>
      <c r="C311" s="90"/>
      <c r="D311" s="91"/>
      <c r="E311" s="90"/>
      <c r="F311" s="91"/>
      <c r="G311" s="91"/>
      <c r="H311" s="92"/>
      <c r="I311" s="92"/>
      <c r="J311" s="93"/>
      <c r="K311" s="90"/>
      <c r="L311" s="94"/>
      <c r="M311" s="94"/>
      <c r="N311" s="99">
        <v>0</v>
      </c>
      <c r="O311" s="89"/>
      <c r="P311" s="95"/>
      <c r="Q311" s="96"/>
      <c r="R311" s="92"/>
      <c r="S311" s="90"/>
      <c r="T311" s="94"/>
      <c r="U311" s="94"/>
      <c r="V311" s="94"/>
      <c r="W311" s="94">
        <v>0</v>
      </c>
      <c r="X311" s="97"/>
      <c r="Y311" s="98"/>
      <c r="Z311" s="92"/>
      <c r="AA311" s="99"/>
      <c r="AB311" s="100"/>
      <c r="AC311" s="101"/>
      <c r="AD311" s="99"/>
      <c r="AE311" s="102"/>
      <c r="AF311" s="94"/>
      <c r="AG311" s="99">
        <v>0</v>
      </c>
      <c r="AH311" s="102">
        <v>0</v>
      </c>
      <c r="AI311" s="103"/>
    </row>
    <row r="312" spans="1:35" x14ac:dyDescent="0.25">
      <c r="A312" s="61">
        <v>298</v>
      </c>
      <c r="B312" s="89"/>
      <c r="C312" s="90"/>
      <c r="D312" s="91"/>
      <c r="E312" s="90"/>
      <c r="F312" s="91"/>
      <c r="G312" s="91"/>
      <c r="H312" s="92"/>
      <c r="I312" s="92"/>
      <c r="J312" s="93"/>
      <c r="K312" s="90"/>
      <c r="L312" s="94"/>
      <c r="M312" s="94"/>
      <c r="N312" s="99">
        <v>0</v>
      </c>
      <c r="O312" s="89"/>
      <c r="P312" s="95"/>
      <c r="Q312" s="96"/>
      <c r="R312" s="92"/>
      <c r="S312" s="90"/>
      <c r="T312" s="94"/>
      <c r="U312" s="94"/>
      <c r="V312" s="94"/>
      <c r="W312" s="94">
        <v>0</v>
      </c>
      <c r="X312" s="97"/>
      <c r="Y312" s="98"/>
      <c r="Z312" s="92"/>
      <c r="AA312" s="99"/>
      <c r="AB312" s="100"/>
      <c r="AC312" s="101"/>
      <c r="AD312" s="99"/>
      <c r="AE312" s="102"/>
      <c r="AF312" s="94"/>
      <c r="AG312" s="99">
        <v>0</v>
      </c>
      <c r="AH312" s="102">
        <v>0</v>
      </c>
      <c r="AI312" s="103"/>
    </row>
    <row r="313" spans="1:35" x14ac:dyDescent="0.25">
      <c r="A313" s="61">
        <v>299</v>
      </c>
      <c r="B313" s="89"/>
      <c r="C313" s="90"/>
      <c r="D313" s="91"/>
      <c r="E313" s="90"/>
      <c r="F313" s="91"/>
      <c r="G313" s="91"/>
      <c r="H313" s="92"/>
      <c r="I313" s="92"/>
      <c r="J313" s="93"/>
      <c r="K313" s="90"/>
      <c r="L313" s="94"/>
      <c r="M313" s="94"/>
      <c r="N313" s="99">
        <v>0</v>
      </c>
      <c r="O313" s="89"/>
      <c r="P313" s="95"/>
      <c r="Q313" s="96"/>
      <c r="R313" s="92"/>
      <c r="S313" s="90"/>
      <c r="T313" s="94"/>
      <c r="U313" s="94"/>
      <c r="V313" s="94"/>
      <c r="W313" s="94">
        <v>0</v>
      </c>
      <c r="X313" s="97"/>
      <c r="Y313" s="98"/>
      <c r="Z313" s="92"/>
      <c r="AA313" s="99"/>
      <c r="AB313" s="100"/>
      <c r="AC313" s="101"/>
      <c r="AD313" s="99"/>
      <c r="AE313" s="102"/>
      <c r="AF313" s="94"/>
      <c r="AG313" s="99">
        <v>0</v>
      </c>
      <c r="AH313" s="102">
        <v>0</v>
      </c>
      <c r="AI313" s="103"/>
    </row>
    <row r="314" spans="1:35" x14ac:dyDescent="0.25">
      <c r="A314" s="61">
        <v>300</v>
      </c>
      <c r="B314" s="89"/>
      <c r="C314" s="90"/>
      <c r="D314" s="91"/>
      <c r="E314" s="90"/>
      <c r="F314" s="91"/>
      <c r="G314" s="91"/>
      <c r="H314" s="92"/>
      <c r="I314" s="92"/>
      <c r="J314" s="93"/>
      <c r="K314" s="90"/>
      <c r="L314" s="94"/>
      <c r="M314" s="94"/>
      <c r="N314" s="99">
        <v>0</v>
      </c>
      <c r="O314" s="89"/>
      <c r="P314" s="95"/>
      <c r="Q314" s="96"/>
      <c r="R314" s="92"/>
      <c r="S314" s="90"/>
      <c r="T314" s="94"/>
      <c r="U314" s="94"/>
      <c r="V314" s="94"/>
      <c r="W314" s="94">
        <v>0</v>
      </c>
      <c r="X314" s="97"/>
      <c r="Y314" s="98"/>
      <c r="Z314" s="92"/>
      <c r="AA314" s="99"/>
      <c r="AB314" s="100"/>
      <c r="AC314" s="101"/>
      <c r="AD314" s="99"/>
      <c r="AE314" s="102"/>
      <c r="AF314" s="94"/>
      <c r="AG314" s="99">
        <v>0</v>
      </c>
      <c r="AH314" s="102">
        <v>0</v>
      </c>
      <c r="AI314" s="103"/>
    </row>
    <row r="315" spans="1:35" x14ac:dyDescent="0.25">
      <c r="A315" s="61">
        <v>301</v>
      </c>
      <c r="B315" s="89"/>
      <c r="C315" s="90"/>
      <c r="D315" s="91"/>
      <c r="E315" s="90"/>
      <c r="F315" s="91"/>
      <c r="G315" s="91"/>
      <c r="H315" s="92"/>
      <c r="I315" s="92"/>
      <c r="J315" s="93"/>
      <c r="K315" s="90"/>
      <c r="L315" s="94"/>
      <c r="M315" s="94"/>
      <c r="N315" s="99">
        <v>0</v>
      </c>
      <c r="O315" s="89"/>
      <c r="P315" s="95"/>
      <c r="Q315" s="96"/>
      <c r="R315" s="92"/>
      <c r="S315" s="90"/>
      <c r="T315" s="94"/>
      <c r="U315" s="94"/>
      <c r="V315" s="94"/>
      <c r="W315" s="94">
        <v>0</v>
      </c>
      <c r="X315" s="97"/>
      <c r="Y315" s="98"/>
      <c r="Z315" s="92"/>
      <c r="AA315" s="99"/>
      <c r="AB315" s="100"/>
      <c r="AC315" s="101"/>
      <c r="AD315" s="99"/>
      <c r="AE315" s="102"/>
      <c r="AF315" s="94"/>
      <c r="AG315" s="99">
        <v>0</v>
      </c>
      <c r="AH315" s="102">
        <v>0</v>
      </c>
      <c r="AI315" s="103"/>
    </row>
    <row r="316" spans="1:35" x14ac:dyDescent="0.25">
      <c r="A316" s="61">
        <v>302</v>
      </c>
      <c r="B316" s="89"/>
      <c r="C316" s="90"/>
      <c r="D316" s="91"/>
      <c r="E316" s="90"/>
      <c r="F316" s="91"/>
      <c r="G316" s="91"/>
      <c r="H316" s="92"/>
      <c r="I316" s="92"/>
      <c r="J316" s="93"/>
      <c r="K316" s="90"/>
      <c r="L316" s="94"/>
      <c r="M316" s="94"/>
      <c r="N316" s="99">
        <v>0</v>
      </c>
      <c r="O316" s="89"/>
      <c r="P316" s="95"/>
      <c r="Q316" s="96"/>
      <c r="R316" s="92"/>
      <c r="S316" s="90"/>
      <c r="T316" s="94"/>
      <c r="U316" s="94"/>
      <c r="V316" s="94"/>
      <c r="W316" s="94">
        <v>0</v>
      </c>
      <c r="X316" s="97"/>
      <c r="Y316" s="98"/>
      <c r="Z316" s="92"/>
      <c r="AA316" s="99"/>
      <c r="AB316" s="100"/>
      <c r="AC316" s="101"/>
      <c r="AD316" s="99"/>
      <c r="AE316" s="102"/>
      <c r="AF316" s="94"/>
      <c r="AG316" s="99">
        <v>0</v>
      </c>
      <c r="AH316" s="102">
        <v>0</v>
      </c>
      <c r="AI316" s="103"/>
    </row>
    <row r="317" spans="1:35" x14ac:dyDescent="0.25">
      <c r="A317" s="61">
        <v>303</v>
      </c>
      <c r="B317" s="89"/>
      <c r="C317" s="90"/>
      <c r="D317" s="91"/>
      <c r="E317" s="90"/>
      <c r="F317" s="91"/>
      <c r="G317" s="91"/>
      <c r="H317" s="92"/>
      <c r="I317" s="92"/>
      <c r="J317" s="93"/>
      <c r="K317" s="90"/>
      <c r="L317" s="94"/>
      <c r="M317" s="94"/>
      <c r="N317" s="99">
        <v>0</v>
      </c>
      <c r="O317" s="89"/>
      <c r="P317" s="95"/>
      <c r="Q317" s="96"/>
      <c r="R317" s="92"/>
      <c r="S317" s="90"/>
      <c r="T317" s="94"/>
      <c r="U317" s="94"/>
      <c r="V317" s="94"/>
      <c r="W317" s="94">
        <v>0</v>
      </c>
      <c r="X317" s="97"/>
      <c r="Y317" s="98"/>
      <c r="Z317" s="92"/>
      <c r="AA317" s="99"/>
      <c r="AB317" s="100"/>
      <c r="AC317" s="101"/>
      <c r="AD317" s="99"/>
      <c r="AE317" s="102"/>
      <c r="AF317" s="94"/>
      <c r="AG317" s="99">
        <v>0</v>
      </c>
      <c r="AH317" s="102">
        <v>0</v>
      </c>
      <c r="AI317" s="103"/>
    </row>
    <row r="318" spans="1:35" x14ac:dyDescent="0.25">
      <c r="A318" s="61">
        <v>304</v>
      </c>
      <c r="B318" s="89"/>
      <c r="C318" s="90"/>
      <c r="D318" s="91"/>
      <c r="E318" s="90"/>
      <c r="F318" s="91"/>
      <c r="G318" s="91"/>
      <c r="H318" s="92"/>
      <c r="I318" s="92"/>
      <c r="J318" s="93"/>
      <c r="K318" s="90"/>
      <c r="L318" s="94"/>
      <c r="M318" s="94"/>
      <c r="N318" s="99">
        <v>0</v>
      </c>
      <c r="O318" s="89"/>
      <c r="P318" s="95"/>
      <c r="Q318" s="96"/>
      <c r="R318" s="92"/>
      <c r="S318" s="90"/>
      <c r="T318" s="94"/>
      <c r="U318" s="94"/>
      <c r="V318" s="94"/>
      <c r="W318" s="94">
        <v>0</v>
      </c>
      <c r="X318" s="97"/>
      <c r="Y318" s="98"/>
      <c r="Z318" s="92"/>
      <c r="AA318" s="99"/>
      <c r="AB318" s="100"/>
      <c r="AC318" s="101"/>
      <c r="AD318" s="99"/>
      <c r="AE318" s="102"/>
      <c r="AF318" s="94"/>
      <c r="AG318" s="99">
        <v>0</v>
      </c>
      <c r="AH318" s="102">
        <v>0</v>
      </c>
      <c r="AI318" s="103"/>
    </row>
    <row r="319" spans="1:35" x14ac:dyDescent="0.25">
      <c r="A319" s="61">
        <v>305</v>
      </c>
      <c r="B319" s="89"/>
      <c r="C319" s="90"/>
      <c r="D319" s="91"/>
      <c r="E319" s="90"/>
      <c r="F319" s="91"/>
      <c r="G319" s="91"/>
      <c r="H319" s="92"/>
      <c r="I319" s="92"/>
      <c r="J319" s="93"/>
      <c r="K319" s="90"/>
      <c r="L319" s="94"/>
      <c r="M319" s="94"/>
      <c r="N319" s="99">
        <v>0</v>
      </c>
      <c r="O319" s="89"/>
      <c r="P319" s="95"/>
      <c r="Q319" s="96"/>
      <c r="R319" s="92"/>
      <c r="S319" s="90"/>
      <c r="T319" s="94"/>
      <c r="U319" s="94"/>
      <c r="V319" s="94"/>
      <c r="W319" s="94">
        <v>0</v>
      </c>
      <c r="X319" s="97"/>
      <c r="Y319" s="98"/>
      <c r="Z319" s="92"/>
      <c r="AA319" s="99"/>
      <c r="AB319" s="100"/>
      <c r="AC319" s="101"/>
      <c r="AD319" s="99"/>
      <c r="AE319" s="102"/>
      <c r="AF319" s="94"/>
      <c r="AG319" s="99">
        <v>0</v>
      </c>
      <c r="AH319" s="102">
        <v>0</v>
      </c>
      <c r="AI319" s="103"/>
    </row>
    <row r="320" spans="1:35" x14ac:dyDescent="0.25">
      <c r="A320" s="61">
        <v>306</v>
      </c>
      <c r="B320" s="89"/>
      <c r="C320" s="90"/>
      <c r="D320" s="91"/>
      <c r="E320" s="90"/>
      <c r="F320" s="91"/>
      <c r="G320" s="91"/>
      <c r="H320" s="92"/>
      <c r="I320" s="92"/>
      <c r="J320" s="93"/>
      <c r="K320" s="90"/>
      <c r="L320" s="94"/>
      <c r="M320" s="94"/>
      <c r="N320" s="99">
        <v>0</v>
      </c>
      <c r="O320" s="89"/>
      <c r="P320" s="95"/>
      <c r="Q320" s="96"/>
      <c r="R320" s="92"/>
      <c r="S320" s="90"/>
      <c r="T320" s="94"/>
      <c r="U320" s="94"/>
      <c r="V320" s="94"/>
      <c r="W320" s="94">
        <v>0</v>
      </c>
      <c r="X320" s="97"/>
      <c r="Y320" s="98"/>
      <c r="Z320" s="92"/>
      <c r="AA320" s="99"/>
      <c r="AB320" s="100"/>
      <c r="AC320" s="101"/>
      <c r="AD320" s="99"/>
      <c r="AE320" s="102"/>
      <c r="AF320" s="94"/>
      <c r="AG320" s="99">
        <v>0</v>
      </c>
      <c r="AH320" s="102">
        <v>0</v>
      </c>
      <c r="AI320" s="103"/>
    </row>
    <row r="321" spans="1:35" x14ac:dyDescent="0.25">
      <c r="A321" s="61">
        <v>307</v>
      </c>
      <c r="B321" s="89"/>
      <c r="C321" s="90"/>
      <c r="D321" s="91"/>
      <c r="E321" s="90"/>
      <c r="F321" s="91"/>
      <c r="G321" s="91"/>
      <c r="H321" s="92"/>
      <c r="I321" s="92"/>
      <c r="J321" s="93"/>
      <c r="K321" s="90"/>
      <c r="L321" s="94"/>
      <c r="M321" s="94"/>
      <c r="N321" s="99">
        <v>0</v>
      </c>
      <c r="O321" s="89"/>
      <c r="P321" s="95"/>
      <c r="Q321" s="96"/>
      <c r="R321" s="92"/>
      <c r="S321" s="90"/>
      <c r="T321" s="94"/>
      <c r="U321" s="94"/>
      <c r="V321" s="94"/>
      <c r="W321" s="94">
        <v>0</v>
      </c>
      <c r="X321" s="97"/>
      <c r="Y321" s="98"/>
      <c r="Z321" s="92"/>
      <c r="AA321" s="99"/>
      <c r="AB321" s="100"/>
      <c r="AC321" s="101"/>
      <c r="AD321" s="99"/>
      <c r="AE321" s="102"/>
      <c r="AF321" s="94"/>
      <c r="AG321" s="99">
        <v>0</v>
      </c>
      <c r="AH321" s="102">
        <v>0</v>
      </c>
      <c r="AI321" s="103"/>
    </row>
    <row r="322" spans="1:35" x14ac:dyDescent="0.25">
      <c r="A322" s="61">
        <v>308</v>
      </c>
      <c r="B322" s="89"/>
      <c r="C322" s="90"/>
      <c r="D322" s="91"/>
      <c r="E322" s="90"/>
      <c r="F322" s="91"/>
      <c r="G322" s="91"/>
      <c r="H322" s="92"/>
      <c r="I322" s="92"/>
      <c r="J322" s="93"/>
      <c r="K322" s="90"/>
      <c r="L322" s="94"/>
      <c r="M322" s="94"/>
      <c r="N322" s="99">
        <v>0</v>
      </c>
      <c r="O322" s="89"/>
      <c r="P322" s="95"/>
      <c r="Q322" s="96"/>
      <c r="R322" s="92"/>
      <c r="S322" s="90"/>
      <c r="T322" s="94"/>
      <c r="U322" s="94"/>
      <c r="V322" s="94"/>
      <c r="W322" s="94">
        <v>0</v>
      </c>
      <c r="X322" s="97"/>
      <c r="Y322" s="98"/>
      <c r="Z322" s="92"/>
      <c r="AA322" s="99"/>
      <c r="AB322" s="100"/>
      <c r="AC322" s="101"/>
      <c r="AD322" s="99"/>
      <c r="AE322" s="102"/>
      <c r="AF322" s="94"/>
      <c r="AG322" s="99">
        <v>0</v>
      </c>
      <c r="AH322" s="102">
        <v>0</v>
      </c>
      <c r="AI322" s="103"/>
    </row>
    <row r="323" spans="1:35" x14ac:dyDescent="0.25">
      <c r="A323" s="61">
        <v>309</v>
      </c>
      <c r="B323" s="89"/>
      <c r="C323" s="90"/>
      <c r="D323" s="91"/>
      <c r="E323" s="90"/>
      <c r="F323" s="91"/>
      <c r="G323" s="91"/>
      <c r="H323" s="92"/>
      <c r="I323" s="92"/>
      <c r="J323" s="93"/>
      <c r="K323" s="90"/>
      <c r="L323" s="94"/>
      <c r="M323" s="94"/>
      <c r="N323" s="99">
        <v>0</v>
      </c>
      <c r="O323" s="89"/>
      <c r="P323" s="95"/>
      <c r="Q323" s="96"/>
      <c r="R323" s="92"/>
      <c r="S323" s="90"/>
      <c r="T323" s="94"/>
      <c r="U323" s="94"/>
      <c r="V323" s="94"/>
      <c r="W323" s="94">
        <v>0</v>
      </c>
      <c r="X323" s="97"/>
      <c r="Y323" s="98"/>
      <c r="Z323" s="92"/>
      <c r="AA323" s="99"/>
      <c r="AB323" s="100"/>
      <c r="AC323" s="101"/>
      <c r="AD323" s="99"/>
      <c r="AE323" s="102"/>
      <c r="AF323" s="94"/>
      <c r="AG323" s="99">
        <v>0</v>
      </c>
      <c r="AH323" s="102">
        <v>0</v>
      </c>
      <c r="AI323" s="103"/>
    </row>
    <row r="324" spans="1:35" x14ac:dyDescent="0.25">
      <c r="A324" s="61">
        <v>310</v>
      </c>
      <c r="B324" s="89"/>
      <c r="C324" s="90"/>
      <c r="D324" s="91"/>
      <c r="E324" s="90"/>
      <c r="F324" s="91"/>
      <c r="G324" s="91"/>
      <c r="H324" s="92"/>
      <c r="I324" s="92"/>
      <c r="J324" s="93"/>
      <c r="K324" s="90"/>
      <c r="L324" s="94"/>
      <c r="M324" s="94"/>
      <c r="N324" s="99">
        <v>0</v>
      </c>
      <c r="O324" s="89"/>
      <c r="P324" s="95"/>
      <c r="Q324" s="96"/>
      <c r="R324" s="92"/>
      <c r="S324" s="90"/>
      <c r="T324" s="94"/>
      <c r="U324" s="94"/>
      <c r="V324" s="94"/>
      <c r="W324" s="94">
        <v>0</v>
      </c>
      <c r="X324" s="97"/>
      <c r="Y324" s="98"/>
      <c r="Z324" s="92"/>
      <c r="AA324" s="99"/>
      <c r="AB324" s="100"/>
      <c r="AC324" s="101"/>
      <c r="AD324" s="99"/>
      <c r="AE324" s="102"/>
      <c r="AF324" s="94"/>
      <c r="AG324" s="99">
        <v>0</v>
      </c>
      <c r="AH324" s="102">
        <v>0</v>
      </c>
      <c r="AI324" s="103"/>
    </row>
    <row r="325" spans="1:35" x14ac:dyDescent="0.25">
      <c r="A325" s="61">
        <v>311</v>
      </c>
      <c r="B325" s="89"/>
      <c r="C325" s="90"/>
      <c r="D325" s="91"/>
      <c r="E325" s="90"/>
      <c r="F325" s="91"/>
      <c r="G325" s="91"/>
      <c r="H325" s="92"/>
      <c r="I325" s="92"/>
      <c r="J325" s="93"/>
      <c r="K325" s="90"/>
      <c r="L325" s="94"/>
      <c r="M325" s="94"/>
      <c r="N325" s="99">
        <v>0</v>
      </c>
      <c r="O325" s="89"/>
      <c r="P325" s="95"/>
      <c r="Q325" s="96"/>
      <c r="R325" s="92"/>
      <c r="S325" s="90"/>
      <c r="T325" s="94"/>
      <c r="U325" s="94"/>
      <c r="V325" s="94"/>
      <c r="W325" s="94">
        <v>0</v>
      </c>
      <c r="X325" s="97"/>
      <c r="Y325" s="98"/>
      <c r="Z325" s="92"/>
      <c r="AA325" s="99"/>
      <c r="AB325" s="100"/>
      <c r="AC325" s="101"/>
      <c r="AD325" s="99"/>
      <c r="AE325" s="102"/>
      <c r="AF325" s="94"/>
      <c r="AG325" s="99">
        <v>0</v>
      </c>
      <c r="AH325" s="102">
        <v>0</v>
      </c>
      <c r="AI325" s="103"/>
    </row>
    <row r="326" spans="1:35" x14ac:dyDescent="0.25">
      <c r="A326" s="61">
        <v>312</v>
      </c>
      <c r="B326" s="89"/>
      <c r="C326" s="90"/>
      <c r="D326" s="91"/>
      <c r="E326" s="90"/>
      <c r="F326" s="91"/>
      <c r="G326" s="91"/>
      <c r="H326" s="92"/>
      <c r="I326" s="92"/>
      <c r="J326" s="93"/>
      <c r="K326" s="90"/>
      <c r="L326" s="94"/>
      <c r="M326" s="94"/>
      <c r="N326" s="99">
        <v>0</v>
      </c>
      <c r="O326" s="89"/>
      <c r="P326" s="95"/>
      <c r="Q326" s="96"/>
      <c r="R326" s="92"/>
      <c r="S326" s="90"/>
      <c r="T326" s="94"/>
      <c r="U326" s="94"/>
      <c r="V326" s="94"/>
      <c r="W326" s="94">
        <v>0</v>
      </c>
      <c r="X326" s="97"/>
      <c r="Y326" s="98"/>
      <c r="Z326" s="92"/>
      <c r="AA326" s="99"/>
      <c r="AB326" s="100"/>
      <c r="AC326" s="101"/>
      <c r="AD326" s="99"/>
      <c r="AE326" s="102"/>
      <c r="AF326" s="94"/>
      <c r="AG326" s="99">
        <v>0</v>
      </c>
      <c r="AH326" s="102">
        <v>0</v>
      </c>
      <c r="AI326" s="103"/>
    </row>
    <row r="327" spans="1:35" x14ac:dyDescent="0.25">
      <c r="A327" s="61">
        <v>313</v>
      </c>
      <c r="B327" s="89"/>
      <c r="C327" s="90"/>
      <c r="D327" s="91"/>
      <c r="E327" s="90"/>
      <c r="F327" s="91"/>
      <c r="G327" s="91"/>
      <c r="H327" s="92"/>
      <c r="I327" s="92"/>
      <c r="J327" s="93"/>
      <c r="K327" s="90"/>
      <c r="L327" s="94"/>
      <c r="M327" s="94"/>
      <c r="N327" s="99">
        <v>0</v>
      </c>
      <c r="O327" s="89"/>
      <c r="P327" s="95"/>
      <c r="Q327" s="96"/>
      <c r="R327" s="92"/>
      <c r="S327" s="90"/>
      <c r="T327" s="94"/>
      <c r="U327" s="94"/>
      <c r="V327" s="94"/>
      <c r="W327" s="94">
        <v>0</v>
      </c>
      <c r="X327" s="97"/>
      <c r="Y327" s="98"/>
      <c r="Z327" s="92"/>
      <c r="AA327" s="99"/>
      <c r="AB327" s="100"/>
      <c r="AC327" s="101"/>
      <c r="AD327" s="99"/>
      <c r="AE327" s="102"/>
      <c r="AF327" s="94"/>
      <c r="AG327" s="99">
        <v>0</v>
      </c>
      <c r="AH327" s="102">
        <v>0</v>
      </c>
      <c r="AI327" s="103"/>
    </row>
    <row r="328" spans="1:35" x14ac:dyDescent="0.25">
      <c r="A328" s="61">
        <v>314</v>
      </c>
      <c r="B328" s="89"/>
      <c r="C328" s="90"/>
      <c r="D328" s="91"/>
      <c r="E328" s="90"/>
      <c r="F328" s="91"/>
      <c r="G328" s="91"/>
      <c r="H328" s="92"/>
      <c r="I328" s="92"/>
      <c r="J328" s="93"/>
      <c r="K328" s="90"/>
      <c r="L328" s="94"/>
      <c r="M328" s="94"/>
      <c r="N328" s="99">
        <v>0</v>
      </c>
      <c r="O328" s="89"/>
      <c r="P328" s="95"/>
      <c r="Q328" s="96"/>
      <c r="R328" s="92"/>
      <c r="S328" s="90"/>
      <c r="T328" s="94"/>
      <c r="U328" s="94"/>
      <c r="V328" s="94"/>
      <c r="W328" s="94">
        <v>0</v>
      </c>
      <c r="X328" s="97"/>
      <c r="Y328" s="98"/>
      <c r="Z328" s="92"/>
      <c r="AA328" s="99"/>
      <c r="AB328" s="100"/>
      <c r="AC328" s="101"/>
      <c r="AD328" s="99"/>
      <c r="AE328" s="102"/>
      <c r="AF328" s="94"/>
      <c r="AG328" s="99">
        <v>0</v>
      </c>
      <c r="AH328" s="102">
        <v>0</v>
      </c>
      <c r="AI328" s="103"/>
    </row>
    <row r="329" spans="1:35" x14ac:dyDescent="0.25">
      <c r="A329" s="61">
        <v>315</v>
      </c>
      <c r="B329" s="89"/>
      <c r="C329" s="90"/>
      <c r="D329" s="91"/>
      <c r="E329" s="90"/>
      <c r="F329" s="91"/>
      <c r="G329" s="91"/>
      <c r="H329" s="92"/>
      <c r="I329" s="92"/>
      <c r="J329" s="93"/>
      <c r="K329" s="90"/>
      <c r="L329" s="94"/>
      <c r="M329" s="94"/>
      <c r="N329" s="99">
        <v>0</v>
      </c>
      <c r="O329" s="89"/>
      <c r="P329" s="95"/>
      <c r="Q329" s="96"/>
      <c r="R329" s="92"/>
      <c r="S329" s="90"/>
      <c r="T329" s="94"/>
      <c r="U329" s="94"/>
      <c r="V329" s="94"/>
      <c r="W329" s="94">
        <v>0</v>
      </c>
      <c r="X329" s="97"/>
      <c r="Y329" s="98"/>
      <c r="Z329" s="92"/>
      <c r="AA329" s="99"/>
      <c r="AB329" s="100"/>
      <c r="AC329" s="101"/>
      <c r="AD329" s="99"/>
      <c r="AE329" s="102"/>
      <c r="AF329" s="94"/>
      <c r="AG329" s="99">
        <v>0</v>
      </c>
      <c r="AH329" s="102">
        <v>0</v>
      </c>
      <c r="AI329" s="103"/>
    </row>
    <row r="330" spans="1:35" x14ac:dyDescent="0.25">
      <c r="A330" s="61">
        <v>316</v>
      </c>
      <c r="B330" s="89"/>
      <c r="C330" s="90"/>
      <c r="D330" s="91"/>
      <c r="E330" s="90"/>
      <c r="F330" s="91"/>
      <c r="G330" s="91"/>
      <c r="H330" s="92"/>
      <c r="I330" s="92"/>
      <c r="J330" s="93"/>
      <c r="K330" s="90"/>
      <c r="L330" s="94"/>
      <c r="M330" s="94"/>
      <c r="N330" s="99">
        <v>0</v>
      </c>
      <c r="O330" s="89"/>
      <c r="P330" s="95"/>
      <c r="Q330" s="96"/>
      <c r="R330" s="92"/>
      <c r="S330" s="90"/>
      <c r="T330" s="94"/>
      <c r="U330" s="94"/>
      <c r="V330" s="94"/>
      <c r="W330" s="94">
        <v>0</v>
      </c>
      <c r="X330" s="97"/>
      <c r="Y330" s="98"/>
      <c r="Z330" s="92"/>
      <c r="AA330" s="99"/>
      <c r="AB330" s="100"/>
      <c r="AC330" s="101"/>
      <c r="AD330" s="99"/>
      <c r="AE330" s="102"/>
      <c r="AF330" s="94"/>
      <c r="AG330" s="99">
        <v>0</v>
      </c>
      <c r="AH330" s="102">
        <v>0</v>
      </c>
      <c r="AI330" s="103"/>
    </row>
    <row r="331" spans="1:35" x14ac:dyDescent="0.25">
      <c r="A331" s="61">
        <v>317</v>
      </c>
      <c r="B331" s="89"/>
      <c r="C331" s="90"/>
      <c r="D331" s="91"/>
      <c r="E331" s="90"/>
      <c r="F331" s="91"/>
      <c r="G331" s="91"/>
      <c r="H331" s="92"/>
      <c r="I331" s="92"/>
      <c r="J331" s="93"/>
      <c r="K331" s="90"/>
      <c r="L331" s="94"/>
      <c r="M331" s="94"/>
      <c r="N331" s="99">
        <v>0</v>
      </c>
      <c r="O331" s="89"/>
      <c r="P331" s="95"/>
      <c r="Q331" s="96"/>
      <c r="R331" s="92"/>
      <c r="S331" s="90"/>
      <c r="T331" s="94"/>
      <c r="U331" s="94"/>
      <c r="V331" s="94"/>
      <c r="W331" s="94">
        <v>0</v>
      </c>
      <c r="X331" s="97"/>
      <c r="Y331" s="98"/>
      <c r="Z331" s="92"/>
      <c r="AA331" s="99"/>
      <c r="AB331" s="100"/>
      <c r="AC331" s="101"/>
      <c r="AD331" s="99"/>
      <c r="AE331" s="102"/>
      <c r="AF331" s="94"/>
      <c r="AG331" s="99">
        <v>0</v>
      </c>
      <c r="AH331" s="102">
        <v>0</v>
      </c>
      <c r="AI331" s="103"/>
    </row>
    <row r="332" spans="1:35" x14ac:dyDescent="0.25">
      <c r="A332" s="61">
        <v>318</v>
      </c>
      <c r="B332" s="89"/>
      <c r="C332" s="90"/>
      <c r="D332" s="91"/>
      <c r="E332" s="90"/>
      <c r="F332" s="91"/>
      <c r="G332" s="91"/>
      <c r="H332" s="92"/>
      <c r="I332" s="92"/>
      <c r="J332" s="93"/>
      <c r="K332" s="90"/>
      <c r="L332" s="94"/>
      <c r="M332" s="94"/>
      <c r="N332" s="99">
        <v>0</v>
      </c>
      <c r="O332" s="89"/>
      <c r="P332" s="95"/>
      <c r="Q332" s="96"/>
      <c r="R332" s="92"/>
      <c r="S332" s="90"/>
      <c r="T332" s="94"/>
      <c r="U332" s="94"/>
      <c r="V332" s="94"/>
      <c r="W332" s="94">
        <v>0</v>
      </c>
      <c r="X332" s="97"/>
      <c r="Y332" s="98"/>
      <c r="Z332" s="92"/>
      <c r="AA332" s="99"/>
      <c r="AB332" s="100"/>
      <c r="AC332" s="101"/>
      <c r="AD332" s="99"/>
      <c r="AE332" s="102"/>
      <c r="AF332" s="94"/>
      <c r="AG332" s="99">
        <v>0</v>
      </c>
      <c r="AH332" s="102">
        <v>0</v>
      </c>
      <c r="AI332" s="103"/>
    </row>
    <row r="333" spans="1:35" x14ac:dyDescent="0.25">
      <c r="A333" s="61">
        <v>319</v>
      </c>
      <c r="B333" s="89"/>
      <c r="C333" s="90"/>
      <c r="D333" s="91"/>
      <c r="E333" s="90"/>
      <c r="F333" s="91"/>
      <c r="G333" s="91"/>
      <c r="H333" s="92"/>
      <c r="I333" s="92"/>
      <c r="J333" s="93"/>
      <c r="K333" s="90"/>
      <c r="L333" s="94"/>
      <c r="M333" s="94"/>
      <c r="N333" s="99">
        <v>0</v>
      </c>
      <c r="O333" s="89"/>
      <c r="P333" s="95"/>
      <c r="Q333" s="96"/>
      <c r="R333" s="92"/>
      <c r="S333" s="90"/>
      <c r="T333" s="94"/>
      <c r="U333" s="94"/>
      <c r="V333" s="94"/>
      <c r="W333" s="94">
        <v>0</v>
      </c>
      <c r="X333" s="97"/>
      <c r="Y333" s="98"/>
      <c r="Z333" s="92"/>
      <c r="AA333" s="99"/>
      <c r="AB333" s="100"/>
      <c r="AC333" s="101"/>
      <c r="AD333" s="99"/>
      <c r="AE333" s="102"/>
      <c r="AF333" s="94"/>
      <c r="AG333" s="99">
        <v>0</v>
      </c>
      <c r="AH333" s="102">
        <v>0</v>
      </c>
      <c r="AI333" s="103"/>
    </row>
    <row r="334" spans="1:35" x14ac:dyDescent="0.25">
      <c r="A334" s="61">
        <v>320</v>
      </c>
      <c r="B334" s="89"/>
      <c r="C334" s="90"/>
      <c r="D334" s="91"/>
      <c r="E334" s="90"/>
      <c r="F334" s="91"/>
      <c r="G334" s="91"/>
      <c r="H334" s="92"/>
      <c r="I334" s="92"/>
      <c r="J334" s="93"/>
      <c r="K334" s="90"/>
      <c r="L334" s="94"/>
      <c r="M334" s="94"/>
      <c r="N334" s="99">
        <v>0</v>
      </c>
      <c r="O334" s="89"/>
      <c r="P334" s="95"/>
      <c r="Q334" s="96"/>
      <c r="R334" s="92"/>
      <c r="S334" s="90"/>
      <c r="T334" s="94"/>
      <c r="U334" s="94"/>
      <c r="V334" s="94"/>
      <c r="W334" s="94">
        <v>0</v>
      </c>
      <c r="X334" s="97"/>
      <c r="Y334" s="98"/>
      <c r="Z334" s="92"/>
      <c r="AA334" s="99"/>
      <c r="AB334" s="100"/>
      <c r="AC334" s="101"/>
      <c r="AD334" s="99"/>
      <c r="AE334" s="102"/>
      <c r="AF334" s="94"/>
      <c r="AG334" s="99">
        <v>0</v>
      </c>
      <c r="AH334" s="102">
        <v>0</v>
      </c>
      <c r="AI334" s="103"/>
    </row>
    <row r="335" spans="1:35" x14ac:dyDescent="0.25">
      <c r="A335" s="61">
        <v>321</v>
      </c>
      <c r="B335" s="89"/>
      <c r="C335" s="90"/>
      <c r="D335" s="91"/>
      <c r="E335" s="90"/>
      <c r="F335" s="91"/>
      <c r="G335" s="91"/>
      <c r="H335" s="92"/>
      <c r="I335" s="92"/>
      <c r="J335" s="93"/>
      <c r="K335" s="90"/>
      <c r="L335" s="94"/>
      <c r="M335" s="94"/>
      <c r="N335" s="99">
        <v>0</v>
      </c>
      <c r="O335" s="89"/>
      <c r="P335" s="95"/>
      <c r="Q335" s="96"/>
      <c r="R335" s="92"/>
      <c r="S335" s="90"/>
      <c r="T335" s="94"/>
      <c r="U335" s="94"/>
      <c r="V335" s="94"/>
      <c r="W335" s="94">
        <v>0</v>
      </c>
      <c r="X335" s="97"/>
      <c r="Y335" s="98"/>
      <c r="Z335" s="92"/>
      <c r="AA335" s="99"/>
      <c r="AB335" s="100"/>
      <c r="AC335" s="101"/>
      <c r="AD335" s="99"/>
      <c r="AE335" s="102"/>
      <c r="AF335" s="94"/>
      <c r="AG335" s="99">
        <v>0</v>
      </c>
      <c r="AH335" s="102">
        <v>0</v>
      </c>
      <c r="AI335" s="103"/>
    </row>
    <row r="336" spans="1:35" x14ac:dyDescent="0.25">
      <c r="A336" s="61">
        <v>322</v>
      </c>
      <c r="B336" s="89"/>
      <c r="C336" s="90"/>
      <c r="D336" s="91"/>
      <c r="E336" s="90"/>
      <c r="F336" s="91"/>
      <c r="G336" s="91"/>
      <c r="H336" s="92"/>
      <c r="I336" s="92"/>
      <c r="J336" s="93"/>
      <c r="K336" s="90"/>
      <c r="L336" s="94"/>
      <c r="M336" s="94"/>
      <c r="N336" s="99">
        <v>0</v>
      </c>
      <c r="O336" s="89"/>
      <c r="P336" s="95"/>
      <c r="Q336" s="96"/>
      <c r="R336" s="92"/>
      <c r="S336" s="90"/>
      <c r="T336" s="94"/>
      <c r="U336" s="94"/>
      <c r="V336" s="94"/>
      <c r="W336" s="94">
        <v>0</v>
      </c>
      <c r="X336" s="97"/>
      <c r="Y336" s="98"/>
      <c r="Z336" s="92"/>
      <c r="AA336" s="99"/>
      <c r="AB336" s="100"/>
      <c r="AC336" s="101"/>
      <c r="AD336" s="99"/>
      <c r="AE336" s="102"/>
      <c r="AF336" s="94"/>
      <c r="AG336" s="99">
        <v>0</v>
      </c>
      <c r="AH336" s="102">
        <v>0</v>
      </c>
      <c r="AI336" s="103"/>
    </row>
    <row r="337" spans="1:35" x14ac:dyDescent="0.25">
      <c r="A337" s="61">
        <v>323</v>
      </c>
      <c r="B337" s="89"/>
      <c r="C337" s="90"/>
      <c r="D337" s="91"/>
      <c r="E337" s="90"/>
      <c r="F337" s="91"/>
      <c r="G337" s="91"/>
      <c r="H337" s="92"/>
      <c r="I337" s="92"/>
      <c r="J337" s="93"/>
      <c r="K337" s="90"/>
      <c r="L337" s="94"/>
      <c r="M337" s="94"/>
      <c r="N337" s="99">
        <v>0</v>
      </c>
      <c r="O337" s="89"/>
      <c r="P337" s="95"/>
      <c r="Q337" s="96"/>
      <c r="R337" s="92"/>
      <c r="S337" s="90"/>
      <c r="T337" s="94"/>
      <c r="U337" s="94"/>
      <c r="V337" s="94"/>
      <c r="W337" s="94">
        <v>0</v>
      </c>
      <c r="X337" s="97"/>
      <c r="Y337" s="98"/>
      <c r="Z337" s="92"/>
      <c r="AA337" s="99"/>
      <c r="AB337" s="100"/>
      <c r="AC337" s="101"/>
      <c r="AD337" s="99"/>
      <c r="AE337" s="102"/>
      <c r="AF337" s="94"/>
      <c r="AG337" s="99">
        <v>0</v>
      </c>
      <c r="AH337" s="102">
        <v>0</v>
      </c>
      <c r="AI337" s="103"/>
    </row>
    <row r="338" spans="1:35" x14ac:dyDescent="0.25">
      <c r="A338" s="61">
        <v>324</v>
      </c>
      <c r="B338" s="89"/>
      <c r="C338" s="90"/>
      <c r="D338" s="91"/>
      <c r="E338" s="90"/>
      <c r="F338" s="91"/>
      <c r="G338" s="91"/>
      <c r="H338" s="92"/>
      <c r="I338" s="92"/>
      <c r="J338" s="93"/>
      <c r="K338" s="90"/>
      <c r="L338" s="94"/>
      <c r="M338" s="94"/>
      <c r="N338" s="99">
        <v>0</v>
      </c>
      <c r="O338" s="89"/>
      <c r="P338" s="95"/>
      <c r="Q338" s="96"/>
      <c r="R338" s="92"/>
      <c r="S338" s="90"/>
      <c r="T338" s="94"/>
      <c r="U338" s="94"/>
      <c r="V338" s="94"/>
      <c r="W338" s="94">
        <v>0</v>
      </c>
      <c r="X338" s="97"/>
      <c r="Y338" s="98"/>
      <c r="Z338" s="92"/>
      <c r="AA338" s="99"/>
      <c r="AB338" s="100"/>
      <c r="AC338" s="101"/>
      <c r="AD338" s="99"/>
      <c r="AE338" s="102"/>
      <c r="AF338" s="94"/>
      <c r="AG338" s="99">
        <v>0</v>
      </c>
      <c r="AH338" s="102">
        <v>0</v>
      </c>
      <c r="AI338" s="103"/>
    </row>
    <row r="339" spans="1:35" x14ac:dyDescent="0.25">
      <c r="A339" s="61">
        <v>325</v>
      </c>
      <c r="B339" s="89"/>
      <c r="C339" s="90"/>
      <c r="D339" s="91"/>
      <c r="E339" s="90"/>
      <c r="F339" s="91"/>
      <c r="G339" s="91"/>
      <c r="H339" s="92"/>
      <c r="I339" s="92"/>
      <c r="J339" s="93"/>
      <c r="K339" s="90"/>
      <c r="L339" s="94"/>
      <c r="M339" s="94"/>
      <c r="N339" s="99">
        <v>0</v>
      </c>
      <c r="O339" s="89"/>
      <c r="P339" s="95"/>
      <c r="Q339" s="96"/>
      <c r="R339" s="92"/>
      <c r="S339" s="90"/>
      <c r="T339" s="94"/>
      <c r="U339" s="94"/>
      <c r="V339" s="94"/>
      <c r="W339" s="94">
        <v>0</v>
      </c>
      <c r="X339" s="97"/>
      <c r="Y339" s="98"/>
      <c r="Z339" s="92"/>
      <c r="AA339" s="99"/>
      <c r="AB339" s="100"/>
      <c r="AC339" s="101"/>
      <c r="AD339" s="99"/>
      <c r="AE339" s="102"/>
      <c r="AF339" s="94"/>
      <c r="AG339" s="99">
        <v>0</v>
      </c>
      <c r="AH339" s="102">
        <v>0</v>
      </c>
      <c r="AI339" s="103"/>
    </row>
    <row r="340" spans="1:35" x14ac:dyDescent="0.25">
      <c r="A340" s="61">
        <v>326</v>
      </c>
      <c r="B340" s="89"/>
      <c r="C340" s="90"/>
      <c r="D340" s="91"/>
      <c r="E340" s="90"/>
      <c r="F340" s="91"/>
      <c r="G340" s="91"/>
      <c r="H340" s="92"/>
      <c r="I340" s="92"/>
      <c r="J340" s="93"/>
      <c r="K340" s="90"/>
      <c r="L340" s="94"/>
      <c r="M340" s="94"/>
      <c r="N340" s="99">
        <v>0</v>
      </c>
      <c r="O340" s="89"/>
      <c r="P340" s="95"/>
      <c r="Q340" s="96"/>
      <c r="R340" s="92"/>
      <c r="S340" s="90"/>
      <c r="T340" s="94"/>
      <c r="U340" s="94"/>
      <c r="V340" s="94"/>
      <c r="W340" s="94">
        <v>0</v>
      </c>
      <c r="X340" s="97"/>
      <c r="Y340" s="98"/>
      <c r="Z340" s="92"/>
      <c r="AA340" s="99"/>
      <c r="AB340" s="100"/>
      <c r="AC340" s="101"/>
      <c r="AD340" s="99"/>
      <c r="AE340" s="102"/>
      <c r="AF340" s="94"/>
      <c r="AG340" s="99">
        <v>0</v>
      </c>
      <c r="AH340" s="102">
        <v>0</v>
      </c>
      <c r="AI340" s="103"/>
    </row>
    <row r="341" spans="1:35" x14ac:dyDescent="0.25">
      <c r="A341" s="61">
        <v>327</v>
      </c>
      <c r="B341" s="89"/>
      <c r="C341" s="90"/>
      <c r="D341" s="91"/>
      <c r="E341" s="90"/>
      <c r="F341" s="91"/>
      <c r="G341" s="91"/>
      <c r="H341" s="92"/>
      <c r="I341" s="92"/>
      <c r="J341" s="93"/>
      <c r="K341" s="90"/>
      <c r="L341" s="94"/>
      <c r="M341" s="94"/>
      <c r="N341" s="99">
        <v>0</v>
      </c>
      <c r="O341" s="89"/>
      <c r="P341" s="95"/>
      <c r="Q341" s="96"/>
      <c r="R341" s="92"/>
      <c r="S341" s="90"/>
      <c r="T341" s="94"/>
      <c r="U341" s="94"/>
      <c r="V341" s="94"/>
      <c r="W341" s="94">
        <v>0</v>
      </c>
      <c r="X341" s="97"/>
      <c r="Y341" s="98"/>
      <c r="Z341" s="92"/>
      <c r="AA341" s="99"/>
      <c r="AB341" s="100"/>
      <c r="AC341" s="101"/>
      <c r="AD341" s="99"/>
      <c r="AE341" s="102"/>
      <c r="AF341" s="94"/>
      <c r="AG341" s="99">
        <v>0</v>
      </c>
      <c r="AH341" s="102">
        <v>0</v>
      </c>
      <c r="AI341" s="103"/>
    </row>
    <row r="342" spans="1:35" x14ac:dyDescent="0.25">
      <c r="A342" s="61">
        <v>328</v>
      </c>
      <c r="B342" s="89"/>
      <c r="C342" s="90"/>
      <c r="D342" s="91"/>
      <c r="E342" s="90"/>
      <c r="F342" s="91"/>
      <c r="G342" s="91"/>
      <c r="H342" s="92"/>
      <c r="I342" s="92"/>
      <c r="J342" s="93"/>
      <c r="K342" s="90"/>
      <c r="L342" s="94"/>
      <c r="M342" s="94"/>
      <c r="N342" s="99">
        <v>0</v>
      </c>
      <c r="O342" s="89"/>
      <c r="P342" s="95"/>
      <c r="Q342" s="96"/>
      <c r="R342" s="92"/>
      <c r="S342" s="90"/>
      <c r="T342" s="94"/>
      <c r="U342" s="94"/>
      <c r="V342" s="94"/>
      <c r="W342" s="94">
        <v>0</v>
      </c>
      <c r="X342" s="97"/>
      <c r="Y342" s="98"/>
      <c r="Z342" s="92"/>
      <c r="AA342" s="99"/>
      <c r="AB342" s="100"/>
      <c r="AC342" s="101"/>
      <c r="AD342" s="99"/>
      <c r="AE342" s="102"/>
      <c r="AF342" s="94"/>
      <c r="AG342" s="99">
        <v>0</v>
      </c>
      <c r="AH342" s="102">
        <v>0</v>
      </c>
      <c r="AI342" s="103"/>
    </row>
    <row r="343" spans="1:35" x14ac:dyDescent="0.25">
      <c r="A343" s="61">
        <v>329</v>
      </c>
      <c r="B343" s="89"/>
      <c r="C343" s="90"/>
      <c r="D343" s="91"/>
      <c r="E343" s="90"/>
      <c r="F343" s="91"/>
      <c r="G343" s="91"/>
      <c r="H343" s="92"/>
      <c r="I343" s="92"/>
      <c r="J343" s="93"/>
      <c r="K343" s="90"/>
      <c r="L343" s="94"/>
      <c r="M343" s="94"/>
      <c r="N343" s="99">
        <v>0</v>
      </c>
      <c r="O343" s="89"/>
      <c r="P343" s="95"/>
      <c r="Q343" s="96"/>
      <c r="R343" s="92"/>
      <c r="S343" s="90"/>
      <c r="T343" s="94"/>
      <c r="U343" s="94"/>
      <c r="V343" s="94"/>
      <c r="W343" s="94">
        <v>0</v>
      </c>
      <c r="X343" s="97"/>
      <c r="Y343" s="98"/>
      <c r="Z343" s="92"/>
      <c r="AA343" s="99"/>
      <c r="AB343" s="100"/>
      <c r="AC343" s="101"/>
      <c r="AD343" s="99"/>
      <c r="AE343" s="102"/>
      <c r="AF343" s="94"/>
      <c r="AG343" s="99">
        <v>0</v>
      </c>
      <c r="AH343" s="102">
        <v>0</v>
      </c>
      <c r="AI343" s="103"/>
    </row>
    <row r="344" spans="1:35" x14ac:dyDescent="0.25">
      <c r="A344" s="61">
        <v>330</v>
      </c>
      <c r="B344" s="89"/>
      <c r="C344" s="90"/>
      <c r="D344" s="91"/>
      <c r="E344" s="90"/>
      <c r="F344" s="91"/>
      <c r="G344" s="91"/>
      <c r="H344" s="92"/>
      <c r="I344" s="92"/>
      <c r="J344" s="93"/>
      <c r="K344" s="90"/>
      <c r="L344" s="94"/>
      <c r="M344" s="94"/>
      <c r="N344" s="99">
        <v>0</v>
      </c>
      <c r="O344" s="89"/>
      <c r="P344" s="95"/>
      <c r="Q344" s="96"/>
      <c r="R344" s="92"/>
      <c r="S344" s="90"/>
      <c r="T344" s="94"/>
      <c r="U344" s="94"/>
      <c r="V344" s="94"/>
      <c r="W344" s="94">
        <v>0</v>
      </c>
      <c r="X344" s="97"/>
      <c r="Y344" s="98"/>
      <c r="Z344" s="92"/>
      <c r="AA344" s="99"/>
      <c r="AB344" s="100"/>
      <c r="AC344" s="101"/>
      <c r="AD344" s="99"/>
      <c r="AE344" s="102"/>
      <c r="AF344" s="94"/>
      <c r="AG344" s="99">
        <v>0</v>
      </c>
      <c r="AH344" s="102">
        <v>0</v>
      </c>
      <c r="AI344" s="103"/>
    </row>
    <row r="345" spans="1:35" x14ac:dyDescent="0.25">
      <c r="A345" s="61">
        <v>331</v>
      </c>
      <c r="B345" s="89"/>
      <c r="C345" s="90"/>
      <c r="D345" s="91"/>
      <c r="E345" s="90"/>
      <c r="F345" s="91"/>
      <c r="G345" s="91"/>
      <c r="H345" s="92"/>
      <c r="I345" s="92"/>
      <c r="J345" s="93"/>
      <c r="K345" s="90"/>
      <c r="L345" s="94"/>
      <c r="M345" s="94"/>
      <c r="N345" s="99">
        <v>0</v>
      </c>
      <c r="O345" s="89"/>
      <c r="P345" s="95"/>
      <c r="Q345" s="96"/>
      <c r="R345" s="92"/>
      <c r="S345" s="90"/>
      <c r="T345" s="94"/>
      <c r="U345" s="94"/>
      <c r="V345" s="94"/>
      <c r="W345" s="94">
        <v>0</v>
      </c>
      <c r="X345" s="97"/>
      <c r="Y345" s="98"/>
      <c r="Z345" s="92"/>
      <c r="AA345" s="99"/>
      <c r="AB345" s="100"/>
      <c r="AC345" s="101"/>
      <c r="AD345" s="99"/>
      <c r="AE345" s="102"/>
      <c r="AF345" s="94"/>
      <c r="AG345" s="99">
        <v>0</v>
      </c>
      <c r="AH345" s="102">
        <v>0</v>
      </c>
      <c r="AI345" s="103"/>
    </row>
    <row r="346" spans="1:35" x14ac:dyDescent="0.25">
      <c r="A346" s="61">
        <v>332</v>
      </c>
      <c r="B346" s="89"/>
      <c r="C346" s="90"/>
      <c r="D346" s="91"/>
      <c r="E346" s="90"/>
      <c r="F346" s="91"/>
      <c r="G346" s="91"/>
      <c r="H346" s="92"/>
      <c r="I346" s="92"/>
      <c r="J346" s="93"/>
      <c r="K346" s="90"/>
      <c r="L346" s="94"/>
      <c r="M346" s="94"/>
      <c r="N346" s="99">
        <v>0</v>
      </c>
      <c r="O346" s="89"/>
      <c r="P346" s="95"/>
      <c r="Q346" s="96"/>
      <c r="R346" s="92"/>
      <c r="S346" s="90"/>
      <c r="T346" s="94"/>
      <c r="U346" s="94"/>
      <c r="V346" s="94"/>
      <c r="W346" s="94">
        <v>0</v>
      </c>
      <c r="X346" s="97"/>
      <c r="Y346" s="98"/>
      <c r="Z346" s="92"/>
      <c r="AA346" s="99"/>
      <c r="AB346" s="100"/>
      <c r="AC346" s="101"/>
      <c r="AD346" s="99"/>
      <c r="AE346" s="102"/>
      <c r="AF346" s="94"/>
      <c r="AG346" s="99">
        <v>0</v>
      </c>
      <c r="AH346" s="102">
        <v>0</v>
      </c>
      <c r="AI346" s="103"/>
    </row>
    <row r="347" spans="1:35" x14ac:dyDescent="0.25">
      <c r="A347" s="61">
        <v>333</v>
      </c>
      <c r="B347" s="89"/>
      <c r="C347" s="90"/>
      <c r="D347" s="91"/>
      <c r="E347" s="90"/>
      <c r="F347" s="91"/>
      <c r="G347" s="91"/>
      <c r="H347" s="92"/>
      <c r="I347" s="92"/>
      <c r="J347" s="93"/>
      <c r="K347" s="90"/>
      <c r="L347" s="94"/>
      <c r="M347" s="94"/>
      <c r="N347" s="99">
        <v>0</v>
      </c>
      <c r="O347" s="89"/>
      <c r="P347" s="95"/>
      <c r="Q347" s="96"/>
      <c r="R347" s="92"/>
      <c r="S347" s="90"/>
      <c r="T347" s="94"/>
      <c r="U347" s="94"/>
      <c r="V347" s="94"/>
      <c r="W347" s="94">
        <v>0</v>
      </c>
      <c r="X347" s="97"/>
      <c r="Y347" s="98"/>
      <c r="Z347" s="92"/>
      <c r="AA347" s="99"/>
      <c r="AB347" s="100"/>
      <c r="AC347" s="101"/>
      <c r="AD347" s="99"/>
      <c r="AE347" s="102"/>
      <c r="AF347" s="94"/>
      <c r="AG347" s="99">
        <v>0</v>
      </c>
      <c r="AH347" s="102">
        <v>0</v>
      </c>
      <c r="AI347" s="103"/>
    </row>
    <row r="348" spans="1:35" x14ac:dyDescent="0.25">
      <c r="A348" s="61">
        <v>334</v>
      </c>
      <c r="B348" s="89"/>
      <c r="C348" s="90"/>
      <c r="D348" s="91"/>
      <c r="E348" s="90"/>
      <c r="F348" s="91"/>
      <c r="G348" s="91"/>
      <c r="H348" s="92"/>
      <c r="I348" s="92"/>
      <c r="J348" s="93"/>
      <c r="K348" s="90"/>
      <c r="L348" s="94"/>
      <c r="M348" s="94"/>
      <c r="N348" s="99">
        <v>0</v>
      </c>
      <c r="O348" s="89"/>
      <c r="P348" s="95"/>
      <c r="Q348" s="96"/>
      <c r="R348" s="92"/>
      <c r="S348" s="90"/>
      <c r="T348" s="94"/>
      <c r="U348" s="94"/>
      <c r="V348" s="94"/>
      <c r="W348" s="94">
        <v>0</v>
      </c>
      <c r="X348" s="97"/>
      <c r="Y348" s="98"/>
      <c r="Z348" s="92"/>
      <c r="AA348" s="99"/>
      <c r="AB348" s="100"/>
      <c r="AC348" s="101"/>
      <c r="AD348" s="99"/>
      <c r="AE348" s="102"/>
      <c r="AF348" s="94"/>
      <c r="AG348" s="99">
        <v>0</v>
      </c>
      <c r="AH348" s="102">
        <v>0</v>
      </c>
      <c r="AI348" s="103"/>
    </row>
    <row r="349" spans="1:35" x14ac:dyDescent="0.25">
      <c r="A349" s="61">
        <v>335</v>
      </c>
      <c r="B349" s="89"/>
      <c r="C349" s="90"/>
      <c r="D349" s="91"/>
      <c r="E349" s="90"/>
      <c r="F349" s="91"/>
      <c r="G349" s="91"/>
      <c r="H349" s="92"/>
      <c r="I349" s="92"/>
      <c r="J349" s="93"/>
      <c r="K349" s="90"/>
      <c r="L349" s="94"/>
      <c r="M349" s="94"/>
      <c r="N349" s="99">
        <v>0</v>
      </c>
      <c r="O349" s="89"/>
      <c r="P349" s="95"/>
      <c r="Q349" s="96"/>
      <c r="R349" s="92"/>
      <c r="S349" s="90"/>
      <c r="T349" s="94"/>
      <c r="U349" s="94"/>
      <c r="V349" s="94"/>
      <c r="W349" s="94">
        <v>0</v>
      </c>
      <c r="X349" s="97"/>
      <c r="Y349" s="98"/>
      <c r="Z349" s="92"/>
      <c r="AA349" s="99"/>
      <c r="AB349" s="100"/>
      <c r="AC349" s="101"/>
      <c r="AD349" s="99"/>
      <c r="AE349" s="102"/>
      <c r="AF349" s="94"/>
      <c r="AG349" s="99">
        <v>0</v>
      </c>
      <c r="AH349" s="102">
        <v>0</v>
      </c>
      <c r="AI349" s="103"/>
    </row>
    <row r="350" spans="1:35" x14ac:dyDescent="0.25">
      <c r="A350" s="61">
        <v>336</v>
      </c>
      <c r="B350" s="89"/>
      <c r="C350" s="90"/>
      <c r="D350" s="91"/>
      <c r="E350" s="90"/>
      <c r="F350" s="91"/>
      <c r="G350" s="91"/>
      <c r="H350" s="92"/>
      <c r="I350" s="92"/>
      <c r="J350" s="93"/>
      <c r="K350" s="90"/>
      <c r="L350" s="94"/>
      <c r="M350" s="94"/>
      <c r="N350" s="99">
        <v>0</v>
      </c>
      <c r="O350" s="89"/>
      <c r="P350" s="95"/>
      <c r="Q350" s="96"/>
      <c r="R350" s="92"/>
      <c r="S350" s="90"/>
      <c r="T350" s="94"/>
      <c r="U350" s="94"/>
      <c r="V350" s="94"/>
      <c r="W350" s="94">
        <v>0</v>
      </c>
      <c r="X350" s="97"/>
      <c r="Y350" s="98"/>
      <c r="Z350" s="92"/>
      <c r="AA350" s="99"/>
      <c r="AB350" s="100"/>
      <c r="AC350" s="101"/>
      <c r="AD350" s="99"/>
      <c r="AE350" s="102"/>
      <c r="AF350" s="94"/>
      <c r="AG350" s="99">
        <v>0</v>
      </c>
      <c r="AH350" s="102">
        <v>0</v>
      </c>
      <c r="AI350" s="103"/>
    </row>
    <row r="351" spans="1:35" x14ac:dyDescent="0.25">
      <c r="A351" s="61">
        <v>337</v>
      </c>
      <c r="B351" s="89"/>
      <c r="C351" s="90"/>
      <c r="D351" s="91"/>
      <c r="E351" s="90"/>
      <c r="F351" s="91"/>
      <c r="G351" s="91"/>
      <c r="H351" s="92"/>
      <c r="I351" s="92"/>
      <c r="J351" s="93"/>
      <c r="K351" s="90"/>
      <c r="L351" s="94"/>
      <c r="M351" s="94"/>
      <c r="N351" s="99">
        <v>0</v>
      </c>
      <c r="O351" s="89"/>
      <c r="P351" s="95"/>
      <c r="Q351" s="96"/>
      <c r="R351" s="92"/>
      <c r="S351" s="90"/>
      <c r="T351" s="94"/>
      <c r="U351" s="94"/>
      <c r="V351" s="94"/>
      <c r="W351" s="94">
        <v>0</v>
      </c>
      <c r="X351" s="97"/>
      <c r="Y351" s="98"/>
      <c r="Z351" s="92"/>
      <c r="AA351" s="99"/>
      <c r="AB351" s="100"/>
      <c r="AC351" s="101"/>
      <c r="AD351" s="99"/>
      <c r="AE351" s="102"/>
      <c r="AF351" s="94"/>
      <c r="AG351" s="99">
        <v>0</v>
      </c>
      <c r="AH351" s="102">
        <v>0</v>
      </c>
      <c r="AI351" s="103"/>
    </row>
    <row r="352" spans="1:35" x14ac:dyDescent="0.25">
      <c r="A352" s="61">
        <v>338</v>
      </c>
      <c r="B352" s="89"/>
      <c r="C352" s="90"/>
      <c r="D352" s="91"/>
      <c r="E352" s="90"/>
      <c r="F352" s="91"/>
      <c r="G352" s="91"/>
      <c r="H352" s="92"/>
      <c r="I352" s="92"/>
      <c r="J352" s="93"/>
      <c r="K352" s="90"/>
      <c r="L352" s="94"/>
      <c r="M352" s="94"/>
      <c r="N352" s="99">
        <v>0</v>
      </c>
      <c r="O352" s="89"/>
      <c r="P352" s="95"/>
      <c r="Q352" s="96"/>
      <c r="R352" s="92"/>
      <c r="S352" s="90"/>
      <c r="T352" s="94"/>
      <c r="U352" s="94"/>
      <c r="V352" s="94"/>
      <c r="W352" s="94">
        <v>0</v>
      </c>
      <c r="X352" s="97"/>
      <c r="Y352" s="98"/>
      <c r="Z352" s="92"/>
      <c r="AA352" s="99"/>
      <c r="AB352" s="100"/>
      <c r="AC352" s="101"/>
      <c r="AD352" s="99"/>
      <c r="AE352" s="102"/>
      <c r="AF352" s="94"/>
      <c r="AG352" s="99">
        <v>0</v>
      </c>
      <c r="AH352" s="102">
        <v>0</v>
      </c>
      <c r="AI352" s="103"/>
    </row>
    <row r="353" spans="1:35" x14ac:dyDescent="0.25">
      <c r="A353" s="61">
        <v>339</v>
      </c>
      <c r="B353" s="89"/>
      <c r="C353" s="90"/>
      <c r="D353" s="91"/>
      <c r="E353" s="90"/>
      <c r="F353" s="91"/>
      <c r="G353" s="91"/>
      <c r="H353" s="92"/>
      <c r="I353" s="92"/>
      <c r="J353" s="93"/>
      <c r="K353" s="90"/>
      <c r="L353" s="94"/>
      <c r="M353" s="94"/>
      <c r="N353" s="99">
        <v>0</v>
      </c>
      <c r="O353" s="89"/>
      <c r="P353" s="95"/>
      <c r="Q353" s="96"/>
      <c r="R353" s="92"/>
      <c r="S353" s="90"/>
      <c r="T353" s="94"/>
      <c r="U353" s="94"/>
      <c r="V353" s="94"/>
      <c r="W353" s="94">
        <v>0</v>
      </c>
      <c r="X353" s="97"/>
      <c r="Y353" s="98"/>
      <c r="Z353" s="92"/>
      <c r="AA353" s="99"/>
      <c r="AB353" s="100"/>
      <c r="AC353" s="101"/>
      <c r="AD353" s="99"/>
      <c r="AE353" s="102"/>
      <c r="AF353" s="94"/>
      <c r="AG353" s="99">
        <v>0</v>
      </c>
      <c r="AH353" s="102">
        <v>0</v>
      </c>
      <c r="AI353" s="103"/>
    </row>
    <row r="354" spans="1:35" x14ac:dyDescent="0.25">
      <c r="A354" s="61">
        <v>340</v>
      </c>
      <c r="B354" s="89"/>
      <c r="C354" s="90"/>
      <c r="D354" s="91"/>
      <c r="E354" s="90"/>
      <c r="F354" s="91"/>
      <c r="G354" s="91"/>
      <c r="H354" s="92"/>
      <c r="I354" s="92"/>
      <c r="J354" s="93"/>
      <c r="K354" s="90"/>
      <c r="L354" s="94"/>
      <c r="M354" s="94"/>
      <c r="N354" s="99">
        <v>0</v>
      </c>
      <c r="O354" s="89"/>
      <c r="P354" s="95"/>
      <c r="Q354" s="96"/>
      <c r="R354" s="92"/>
      <c r="S354" s="90"/>
      <c r="T354" s="94"/>
      <c r="U354" s="94"/>
      <c r="V354" s="94"/>
      <c r="W354" s="94">
        <v>0</v>
      </c>
      <c r="X354" s="97"/>
      <c r="Y354" s="98"/>
      <c r="Z354" s="92"/>
      <c r="AA354" s="99"/>
      <c r="AB354" s="100"/>
      <c r="AC354" s="101"/>
      <c r="AD354" s="99"/>
      <c r="AE354" s="102"/>
      <c r="AF354" s="94"/>
      <c r="AG354" s="99">
        <v>0</v>
      </c>
      <c r="AH354" s="102">
        <v>0</v>
      </c>
      <c r="AI354" s="103"/>
    </row>
    <row r="355" spans="1:35" x14ac:dyDescent="0.25">
      <c r="A355" s="61">
        <v>341</v>
      </c>
      <c r="B355" s="89"/>
      <c r="C355" s="90"/>
      <c r="D355" s="91"/>
      <c r="E355" s="90"/>
      <c r="F355" s="91"/>
      <c r="G355" s="91"/>
      <c r="H355" s="92"/>
      <c r="I355" s="92"/>
      <c r="J355" s="93"/>
      <c r="K355" s="90"/>
      <c r="L355" s="94"/>
      <c r="M355" s="94"/>
      <c r="N355" s="99">
        <v>0</v>
      </c>
      <c r="O355" s="89"/>
      <c r="P355" s="95"/>
      <c r="Q355" s="96"/>
      <c r="R355" s="92"/>
      <c r="S355" s="90"/>
      <c r="T355" s="94"/>
      <c r="U355" s="94"/>
      <c r="V355" s="94"/>
      <c r="W355" s="94">
        <v>0</v>
      </c>
      <c r="X355" s="97"/>
      <c r="Y355" s="98"/>
      <c r="Z355" s="92"/>
      <c r="AA355" s="99"/>
      <c r="AB355" s="100"/>
      <c r="AC355" s="101"/>
      <c r="AD355" s="99"/>
      <c r="AE355" s="102"/>
      <c r="AF355" s="94"/>
      <c r="AG355" s="99">
        <v>0</v>
      </c>
      <c r="AH355" s="102">
        <v>0</v>
      </c>
      <c r="AI355" s="103"/>
    </row>
    <row r="356" spans="1:35" x14ac:dyDescent="0.25">
      <c r="A356" s="61">
        <v>342</v>
      </c>
      <c r="B356" s="89"/>
      <c r="C356" s="90"/>
      <c r="D356" s="91"/>
      <c r="E356" s="90"/>
      <c r="F356" s="91"/>
      <c r="G356" s="91"/>
      <c r="H356" s="92"/>
      <c r="I356" s="92"/>
      <c r="J356" s="93"/>
      <c r="K356" s="90"/>
      <c r="L356" s="94"/>
      <c r="M356" s="94"/>
      <c r="N356" s="99">
        <v>0</v>
      </c>
      <c r="O356" s="89"/>
      <c r="P356" s="95"/>
      <c r="Q356" s="96"/>
      <c r="R356" s="92"/>
      <c r="S356" s="90"/>
      <c r="T356" s="94"/>
      <c r="U356" s="94"/>
      <c r="V356" s="94"/>
      <c r="W356" s="94">
        <v>0</v>
      </c>
      <c r="X356" s="97"/>
      <c r="Y356" s="98"/>
      <c r="Z356" s="92"/>
      <c r="AA356" s="99"/>
      <c r="AB356" s="100"/>
      <c r="AC356" s="101"/>
      <c r="AD356" s="99"/>
      <c r="AE356" s="102"/>
      <c r="AF356" s="94"/>
      <c r="AG356" s="99">
        <v>0</v>
      </c>
      <c r="AH356" s="102">
        <v>0</v>
      </c>
      <c r="AI356" s="103"/>
    </row>
    <row r="357" spans="1:35" x14ac:dyDescent="0.25">
      <c r="A357" s="61">
        <v>343</v>
      </c>
      <c r="B357" s="89"/>
      <c r="C357" s="90"/>
      <c r="D357" s="91"/>
      <c r="E357" s="90"/>
      <c r="F357" s="91"/>
      <c r="G357" s="91"/>
      <c r="H357" s="92"/>
      <c r="I357" s="92"/>
      <c r="J357" s="93"/>
      <c r="K357" s="90"/>
      <c r="L357" s="94"/>
      <c r="M357" s="94"/>
      <c r="N357" s="99">
        <v>0</v>
      </c>
      <c r="O357" s="89"/>
      <c r="P357" s="95"/>
      <c r="Q357" s="96"/>
      <c r="R357" s="92"/>
      <c r="S357" s="90"/>
      <c r="T357" s="94"/>
      <c r="U357" s="94"/>
      <c r="V357" s="94"/>
      <c r="W357" s="94">
        <v>0</v>
      </c>
      <c r="X357" s="97"/>
      <c r="Y357" s="98"/>
      <c r="Z357" s="92"/>
      <c r="AA357" s="99"/>
      <c r="AB357" s="100"/>
      <c r="AC357" s="101"/>
      <c r="AD357" s="99"/>
      <c r="AE357" s="102"/>
      <c r="AF357" s="94"/>
      <c r="AG357" s="99">
        <v>0</v>
      </c>
      <c r="AH357" s="102">
        <v>0</v>
      </c>
      <c r="AI357" s="103"/>
    </row>
    <row r="358" spans="1:35" x14ac:dyDescent="0.25">
      <c r="A358" s="61">
        <v>344</v>
      </c>
      <c r="B358" s="89"/>
      <c r="C358" s="90"/>
      <c r="D358" s="91"/>
      <c r="E358" s="90"/>
      <c r="F358" s="91"/>
      <c r="G358" s="91"/>
      <c r="H358" s="92"/>
      <c r="I358" s="92"/>
      <c r="J358" s="93"/>
      <c r="K358" s="90"/>
      <c r="L358" s="94"/>
      <c r="M358" s="94"/>
      <c r="N358" s="99">
        <v>0</v>
      </c>
      <c r="O358" s="89"/>
      <c r="P358" s="95"/>
      <c r="Q358" s="96"/>
      <c r="R358" s="92"/>
      <c r="S358" s="90"/>
      <c r="T358" s="94"/>
      <c r="U358" s="94"/>
      <c r="V358" s="94"/>
      <c r="W358" s="94">
        <v>0</v>
      </c>
      <c r="X358" s="97"/>
      <c r="Y358" s="98"/>
      <c r="Z358" s="92"/>
      <c r="AA358" s="99"/>
      <c r="AB358" s="100"/>
      <c r="AC358" s="101"/>
      <c r="AD358" s="99"/>
      <c r="AE358" s="102"/>
      <c r="AF358" s="94"/>
      <c r="AG358" s="99">
        <v>0</v>
      </c>
      <c r="AH358" s="102">
        <v>0</v>
      </c>
      <c r="AI358" s="103"/>
    </row>
    <row r="359" spans="1:35" x14ac:dyDescent="0.25">
      <c r="A359" s="61">
        <v>345</v>
      </c>
      <c r="B359" s="89"/>
      <c r="C359" s="90"/>
      <c r="D359" s="91"/>
      <c r="E359" s="90"/>
      <c r="F359" s="91"/>
      <c r="G359" s="91"/>
      <c r="H359" s="92"/>
      <c r="I359" s="92"/>
      <c r="J359" s="93"/>
      <c r="K359" s="90"/>
      <c r="L359" s="94"/>
      <c r="M359" s="94"/>
      <c r="N359" s="99">
        <v>0</v>
      </c>
      <c r="O359" s="89"/>
      <c r="P359" s="95"/>
      <c r="Q359" s="96"/>
      <c r="R359" s="92"/>
      <c r="S359" s="90"/>
      <c r="T359" s="94"/>
      <c r="U359" s="94"/>
      <c r="V359" s="94"/>
      <c r="W359" s="94">
        <v>0</v>
      </c>
      <c r="X359" s="97"/>
      <c r="Y359" s="98"/>
      <c r="Z359" s="92"/>
      <c r="AA359" s="99"/>
      <c r="AB359" s="100"/>
      <c r="AC359" s="101"/>
      <c r="AD359" s="99"/>
      <c r="AE359" s="102"/>
      <c r="AF359" s="94"/>
      <c r="AG359" s="99">
        <v>0</v>
      </c>
      <c r="AH359" s="102">
        <v>0</v>
      </c>
      <c r="AI359" s="103"/>
    </row>
    <row r="360" spans="1:35" x14ac:dyDescent="0.25">
      <c r="A360" s="61">
        <v>346</v>
      </c>
      <c r="B360" s="89"/>
      <c r="C360" s="90"/>
      <c r="D360" s="91"/>
      <c r="E360" s="90"/>
      <c r="F360" s="91"/>
      <c r="G360" s="91"/>
      <c r="H360" s="92"/>
      <c r="I360" s="92"/>
      <c r="J360" s="93"/>
      <c r="K360" s="90"/>
      <c r="L360" s="94"/>
      <c r="M360" s="94"/>
      <c r="N360" s="99">
        <v>0</v>
      </c>
      <c r="O360" s="89"/>
      <c r="P360" s="95"/>
      <c r="Q360" s="96"/>
      <c r="R360" s="92"/>
      <c r="S360" s="90"/>
      <c r="T360" s="94"/>
      <c r="U360" s="94"/>
      <c r="V360" s="94"/>
      <c r="W360" s="94">
        <v>0</v>
      </c>
      <c r="X360" s="97"/>
      <c r="Y360" s="98"/>
      <c r="Z360" s="92"/>
      <c r="AA360" s="99"/>
      <c r="AB360" s="100"/>
      <c r="AC360" s="101"/>
      <c r="AD360" s="99"/>
      <c r="AE360" s="102"/>
      <c r="AF360" s="94"/>
      <c r="AG360" s="99">
        <v>0</v>
      </c>
      <c r="AH360" s="102">
        <v>0</v>
      </c>
      <c r="AI360" s="103"/>
    </row>
    <row r="361" spans="1:35" x14ac:dyDescent="0.25">
      <c r="A361" s="61">
        <v>347</v>
      </c>
      <c r="B361" s="89"/>
      <c r="C361" s="90"/>
      <c r="D361" s="91"/>
      <c r="E361" s="90"/>
      <c r="F361" s="91"/>
      <c r="G361" s="91"/>
      <c r="H361" s="92"/>
      <c r="I361" s="92"/>
      <c r="J361" s="93"/>
      <c r="K361" s="90"/>
      <c r="L361" s="94"/>
      <c r="M361" s="94"/>
      <c r="N361" s="99">
        <v>0</v>
      </c>
      <c r="O361" s="89"/>
      <c r="P361" s="95"/>
      <c r="Q361" s="96"/>
      <c r="R361" s="92"/>
      <c r="S361" s="90"/>
      <c r="T361" s="94"/>
      <c r="U361" s="94"/>
      <c r="V361" s="94"/>
      <c r="W361" s="94">
        <v>0</v>
      </c>
      <c r="X361" s="97"/>
      <c r="Y361" s="98"/>
      <c r="Z361" s="92"/>
      <c r="AA361" s="99"/>
      <c r="AB361" s="100"/>
      <c r="AC361" s="101"/>
      <c r="AD361" s="99"/>
      <c r="AE361" s="102"/>
      <c r="AF361" s="94"/>
      <c r="AG361" s="99">
        <v>0</v>
      </c>
      <c r="AH361" s="102">
        <v>0</v>
      </c>
      <c r="AI361" s="103"/>
    </row>
    <row r="362" spans="1:35" x14ac:dyDescent="0.25">
      <c r="A362" s="61">
        <v>348</v>
      </c>
      <c r="B362" s="89"/>
      <c r="C362" s="90"/>
      <c r="D362" s="91"/>
      <c r="E362" s="90"/>
      <c r="F362" s="91"/>
      <c r="G362" s="91"/>
      <c r="H362" s="92"/>
      <c r="I362" s="92"/>
      <c r="J362" s="93"/>
      <c r="K362" s="90"/>
      <c r="L362" s="94"/>
      <c r="M362" s="94"/>
      <c r="N362" s="99">
        <v>0</v>
      </c>
      <c r="O362" s="89"/>
      <c r="P362" s="95"/>
      <c r="Q362" s="96"/>
      <c r="R362" s="92"/>
      <c r="S362" s="90"/>
      <c r="T362" s="94"/>
      <c r="U362" s="94"/>
      <c r="V362" s="94"/>
      <c r="W362" s="94">
        <v>0</v>
      </c>
      <c r="X362" s="97"/>
      <c r="Y362" s="98"/>
      <c r="Z362" s="92"/>
      <c r="AA362" s="99"/>
      <c r="AB362" s="100"/>
      <c r="AC362" s="101"/>
      <c r="AD362" s="99"/>
      <c r="AE362" s="102"/>
      <c r="AF362" s="94"/>
      <c r="AG362" s="99">
        <v>0</v>
      </c>
      <c r="AH362" s="102">
        <v>0</v>
      </c>
      <c r="AI362" s="103"/>
    </row>
    <row r="363" spans="1:35" x14ac:dyDescent="0.25">
      <c r="A363" s="61">
        <v>349</v>
      </c>
      <c r="B363" s="89"/>
      <c r="C363" s="90"/>
      <c r="D363" s="91"/>
      <c r="E363" s="90"/>
      <c r="F363" s="91"/>
      <c r="G363" s="91"/>
      <c r="H363" s="92"/>
      <c r="I363" s="92"/>
      <c r="J363" s="93"/>
      <c r="K363" s="90"/>
      <c r="L363" s="94"/>
      <c r="M363" s="94"/>
      <c r="N363" s="99">
        <v>0</v>
      </c>
      <c r="O363" s="89"/>
      <c r="P363" s="95"/>
      <c r="Q363" s="96"/>
      <c r="R363" s="92"/>
      <c r="S363" s="90"/>
      <c r="T363" s="94"/>
      <c r="U363" s="94"/>
      <c r="V363" s="94"/>
      <c r="W363" s="94">
        <v>0</v>
      </c>
      <c r="X363" s="97"/>
      <c r="Y363" s="98"/>
      <c r="Z363" s="92"/>
      <c r="AA363" s="99"/>
      <c r="AB363" s="100"/>
      <c r="AC363" s="101"/>
      <c r="AD363" s="99"/>
      <c r="AE363" s="102"/>
      <c r="AF363" s="94"/>
      <c r="AG363" s="99">
        <v>0</v>
      </c>
      <c r="AH363" s="102">
        <v>0</v>
      </c>
      <c r="AI363" s="103"/>
    </row>
    <row r="364" spans="1:35" x14ac:dyDescent="0.25">
      <c r="A364" s="61">
        <v>350</v>
      </c>
      <c r="B364" s="89"/>
      <c r="C364" s="90"/>
      <c r="D364" s="91"/>
      <c r="E364" s="90"/>
      <c r="F364" s="91"/>
      <c r="G364" s="91"/>
      <c r="H364" s="92"/>
      <c r="I364" s="92"/>
      <c r="J364" s="93"/>
      <c r="K364" s="90"/>
      <c r="L364" s="94"/>
      <c r="M364" s="94"/>
      <c r="N364" s="99">
        <v>0</v>
      </c>
      <c r="O364" s="89"/>
      <c r="P364" s="95"/>
      <c r="Q364" s="96"/>
      <c r="R364" s="92"/>
      <c r="S364" s="90"/>
      <c r="T364" s="94"/>
      <c r="U364" s="94"/>
      <c r="V364" s="94"/>
      <c r="W364" s="94">
        <v>0</v>
      </c>
      <c r="X364" s="97"/>
      <c r="Y364" s="98"/>
      <c r="Z364" s="92"/>
      <c r="AA364" s="99"/>
      <c r="AB364" s="100"/>
      <c r="AC364" s="101"/>
      <c r="AD364" s="99"/>
      <c r="AE364" s="102"/>
      <c r="AF364" s="94"/>
      <c r="AG364" s="99">
        <v>0</v>
      </c>
      <c r="AH364" s="102">
        <v>0</v>
      </c>
      <c r="AI364" s="103"/>
    </row>
    <row r="365" spans="1:35" x14ac:dyDescent="0.25">
      <c r="A365" s="61">
        <v>351</v>
      </c>
      <c r="B365" s="89"/>
      <c r="C365" s="90"/>
      <c r="D365" s="91"/>
      <c r="E365" s="90"/>
      <c r="F365" s="91"/>
      <c r="G365" s="91"/>
      <c r="H365" s="92"/>
      <c r="I365" s="92"/>
      <c r="J365" s="93"/>
      <c r="K365" s="90"/>
      <c r="L365" s="94"/>
      <c r="M365" s="94"/>
      <c r="N365" s="99">
        <v>0</v>
      </c>
      <c r="O365" s="89"/>
      <c r="P365" s="95"/>
      <c r="Q365" s="96"/>
      <c r="R365" s="92"/>
      <c r="S365" s="90"/>
      <c r="T365" s="94"/>
      <c r="U365" s="94"/>
      <c r="V365" s="94"/>
      <c r="W365" s="94">
        <v>0</v>
      </c>
      <c r="X365" s="97"/>
      <c r="Y365" s="98"/>
      <c r="Z365" s="92"/>
      <c r="AA365" s="99"/>
      <c r="AB365" s="100"/>
      <c r="AC365" s="101"/>
      <c r="AD365" s="99"/>
      <c r="AE365" s="102"/>
      <c r="AF365" s="94"/>
      <c r="AG365" s="99">
        <v>0</v>
      </c>
      <c r="AH365" s="102">
        <v>0</v>
      </c>
      <c r="AI365" s="103"/>
    </row>
    <row r="366" spans="1:35" x14ac:dyDescent="0.25">
      <c r="A366" s="61">
        <v>352</v>
      </c>
      <c r="B366" s="89"/>
      <c r="C366" s="90"/>
      <c r="D366" s="91"/>
      <c r="E366" s="90"/>
      <c r="F366" s="91"/>
      <c r="G366" s="91"/>
      <c r="H366" s="92"/>
      <c r="I366" s="92"/>
      <c r="J366" s="93"/>
      <c r="K366" s="90"/>
      <c r="L366" s="94"/>
      <c r="M366" s="94"/>
      <c r="N366" s="99">
        <v>0</v>
      </c>
      <c r="O366" s="89"/>
      <c r="P366" s="95"/>
      <c r="Q366" s="96"/>
      <c r="R366" s="92"/>
      <c r="S366" s="90"/>
      <c r="T366" s="94"/>
      <c r="U366" s="94"/>
      <c r="V366" s="94"/>
      <c r="W366" s="94">
        <v>0</v>
      </c>
      <c r="X366" s="97"/>
      <c r="Y366" s="98"/>
      <c r="Z366" s="92"/>
      <c r="AA366" s="99"/>
      <c r="AB366" s="100"/>
      <c r="AC366" s="101"/>
      <c r="AD366" s="99"/>
      <c r="AE366" s="102"/>
      <c r="AF366" s="94"/>
      <c r="AG366" s="99">
        <v>0</v>
      </c>
      <c r="AH366" s="102">
        <v>0</v>
      </c>
      <c r="AI366" s="103"/>
    </row>
    <row r="367" spans="1:35" x14ac:dyDescent="0.25">
      <c r="A367" s="61">
        <v>353</v>
      </c>
      <c r="B367" s="89"/>
      <c r="C367" s="90"/>
      <c r="D367" s="91"/>
      <c r="E367" s="90"/>
      <c r="F367" s="91"/>
      <c r="G367" s="91"/>
      <c r="H367" s="92"/>
      <c r="I367" s="92"/>
      <c r="J367" s="93"/>
      <c r="K367" s="90"/>
      <c r="L367" s="94"/>
      <c r="M367" s="94"/>
      <c r="N367" s="99">
        <v>0</v>
      </c>
      <c r="O367" s="89"/>
      <c r="P367" s="95"/>
      <c r="Q367" s="96"/>
      <c r="R367" s="92"/>
      <c r="S367" s="90"/>
      <c r="T367" s="94"/>
      <c r="U367" s="94"/>
      <c r="V367" s="94"/>
      <c r="W367" s="94">
        <v>0</v>
      </c>
      <c r="X367" s="97"/>
      <c r="Y367" s="98"/>
      <c r="Z367" s="92"/>
      <c r="AA367" s="99"/>
      <c r="AB367" s="100"/>
      <c r="AC367" s="101"/>
      <c r="AD367" s="99"/>
      <c r="AE367" s="102"/>
      <c r="AF367" s="94"/>
      <c r="AG367" s="99">
        <v>0</v>
      </c>
      <c r="AH367" s="102">
        <v>0</v>
      </c>
      <c r="AI367" s="103"/>
    </row>
    <row r="368" spans="1:35" x14ac:dyDescent="0.25">
      <c r="A368" s="61">
        <v>354</v>
      </c>
      <c r="B368" s="89"/>
      <c r="C368" s="90"/>
      <c r="D368" s="91"/>
      <c r="E368" s="90"/>
      <c r="F368" s="91"/>
      <c r="G368" s="91"/>
      <c r="H368" s="92"/>
      <c r="I368" s="92"/>
      <c r="J368" s="93"/>
      <c r="K368" s="90"/>
      <c r="L368" s="94"/>
      <c r="M368" s="94"/>
      <c r="N368" s="99">
        <v>0</v>
      </c>
      <c r="O368" s="89"/>
      <c r="P368" s="95"/>
      <c r="Q368" s="96"/>
      <c r="R368" s="92"/>
      <c r="S368" s="90"/>
      <c r="T368" s="94"/>
      <c r="U368" s="94"/>
      <c r="V368" s="94"/>
      <c r="W368" s="94">
        <v>0</v>
      </c>
      <c r="X368" s="97"/>
      <c r="Y368" s="98"/>
      <c r="Z368" s="92"/>
      <c r="AA368" s="99"/>
      <c r="AB368" s="100"/>
      <c r="AC368" s="101"/>
      <c r="AD368" s="99"/>
      <c r="AE368" s="102"/>
      <c r="AF368" s="94"/>
      <c r="AG368" s="99">
        <v>0</v>
      </c>
      <c r="AH368" s="102">
        <v>0</v>
      </c>
      <c r="AI368" s="103"/>
    </row>
    <row r="369" spans="1:35" x14ac:dyDescent="0.25">
      <c r="A369" s="61">
        <v>355</v>
      </c>
      <c r="B369" s="89"/>
      <c r="C369" s="90"/>
      <c r="D369" s="91"/>
      <c r="E369" s="90"/>
      <c r="F369" s="91"/>
      <c r="G369" s="91"/>
      <c r="H369" s="92"/>
      <c r="I369" s="92"/>
      <c r="J369" s="93"/>
      <c r="K369" s="90"/>
      <c r="L369" s="94"/>
      <c r="M369" s="94"/>
      <c r="N369" s="99">
        <v>0</v>
      </c>
      <c r="O369" s="89"/>
      <c r="P369" s="95"/>
      <c r="Q369" s="96"/>
      <c r="R369" s="92"/>
      <c r="S369" s="90"/>
      <c r="T369" s="94"/>
      <c r="U369" s="94"/>
      <c r="V369" s="94"/>
      <c r="W369" s="94">
        <v>0</v>
      </c>
      <c r="X369" s="97"/>
      <c r="Y369" s="98"/>
      <c r="Z369" s="92"/>
      <c r="AA369" s="99"/>
      <c r="AB369" s="100"/>
      <c r="AC369" s="101"/>
      <c r="AD369" s="99"/>
      <c r="AE369" s="102"/>
      <c r="AF369" s="94"/>
      <c r="AG369" s="99">
        <v>0</v>
      </c>
      <c r="AH369" s="102">
        <v>0</v>
      </c>
      <c r="AI369" s="103"/>
    </row>
    <row r="370" spans="1:35" x14ac:dyDescent="0.25">
      <c r="A370" s="61">
        <v>356</v>
      </c>
      <c r="B370" s="89"/>
      <c r="C370" s="90"/>
      <c r="D370" s="91"/>
      <c r="E370" s="90"/>
      <c r="F370" s="91"/>
      <c r="G370" s="91"/>
      <c r="H370" s="92"/>
      <c r="I370" s="92"/>
      <c r="J370" s="93"/>
      <c r="K370" s="90"/>
      <c r="L370" s="94"/>
      <c r="M370" s="94"/>
      <c r="N370" s="99">
        <v>0</v>
      </c>
      <c r="O370" s="89"/>
      <c r="P370" s="95"/>
      <c r="Q370" s="96"/>
      <c r="R370" s="92"/>
      <c r="S370" s="90"/>
      <c r="T370" s="94"/>
      <c r="U370" s="94"/>
      <c r="V370" s="94"/>
      <c r="W370" s="94">
        <v>0</v>
      </c>
      <c r="X370" s="97"/>
      <c r="Y370" s="98"/>
      <c r="Z370" s="92"/>
      <c r="AA370" s="99"/>
      <c r="AB370" s="100"/>
      <c r="AC370" s="101"/>
      <c r="AD370" s="99"/>
      <c r="AE370" s="102"/>
      <c r="AF370" s="94"/>
      <c r="AG370" s="99">
        <v>0</v>
      </c>
      <c r="AH370" s="102">
        <v>0</v>
      </c>
      <c r="AI370" s="103"/>
    </row>
    <row r="371" spans="1:35" x14ac:dyDescent="0.25">
      <c r="A371" s="61">
        <v>357</v>
      </c>
      <c r="B371" s="89"/>
      <c r="C371" s="90"/>
      <c r="D371" s="91"/>
      <c r="E371" s="90"/>
      <c r="F371" s="91"/>
      <c r="G371" s="91"/>
      <c r="H371" s="92"/>
      <c r="I371" s="92"/>
      <c r="J371" s="93"/>
      <c r="K371" s="90"/>
      <c r="L371" s="94"/>
      <c r="M371" s="94"/>
      <c r="N371" s="99">
        <v>0</v>
      </c>
      <c r="O371" s="89"/>
      <c r="P371" s="95"/>
      <c r="Q371" s="96"/>
      <c r="R371" s="92"/>
      <c r="S371" s="90"/>
      <c r="T371" s="94"/>
      <c r="U371" s="94"/>
      <c r="V371" s="94"/>
      <c r="W371" s="94">
        <v>0</v>
      </c>
      <c r="X371" s="97"/>
      <c r="Y371" s="98"/>
      <c r="Z371" s="92"/>
      <c r="AA371" s="99"/>
      <c r="AB371" s="100"/>
      <c r="AC371" s="101"/>
      <c r="AD371" s="99"/>
      <c r="AE371" s="102"/>
      <c r="AF371" s="94"/>
      <c r="AG371" s="99">
        <v>0</v>
      </c>
      <c r="AH371" s="102">
        <v>0</v>
      </c>
      <c r="AI371" s="103"/>
    </row>
    <row r="372" spans="1:35" x14ac:dyDescent="0.25">
      <c r="A372" s="61">
        <v>358</v>
      </c>
      <c r="B372" s="89"/>
      <c r="C372" s="90"/>
      <c r="D372" s="91"/>
      <c r="E372" s="90"/>
      <c r="F372" s="91"/>
      <c r="G372" s="91"/>
      <c r="H372" s="92"/>
      <c r="I372" s="92"/>
      <c r="J372" s="93"/>
      <c r="K372" s="90"/>
      <c r="L372" s="94"/>
      <c r="M372" s="94"/>
      <c r="N372" s="99">
        <v>0</v>
      </c>
      <c r="O372" s="89"/>
      <c r="P372" s="95"/>
      <c r="Q372" s="96"/>
      <c r="R372" s="92"/>
      <c r="S372" s="90"/>
      <c r="T372" s="94"/>
      <c r="U372" s="94"/>
      <c r="V372" s="94"/>
      <c r="W372" s="94">
        <v>0</v>
      </c>
      <c r="X372" s="97"/>
      <c r="Y372" s="98"/>
      <c r="Z372" s="92"/>
      <c r="AA372" s="99"/>
      <c r="AB372" s="100"/>
      <c r="AC372" s="101"/>
      <c r="AD372" s="99"/>
      <c r="AE372" s="102"/>
      <c r="AF372" s="94"/>
      <c r="AG372" s="99">
        <v>0</v>
      </c>
      <c r="AH372" s="102">
        <v>0</v>
      </c>
      <c r="AI372" s="103"/>
    </row>
    <row r="373" spans="1:35" x14ac:dyDescent="0.25">
      <c r="A373" s="61">
        <v>359</v>
      </c>
      <c r="B373" s="89"/>
      <c r="C373" s="90"/>
      <c r="D373" s="91"/>
      <c r="E373" s="90"/>
      <c r="F373" s="91"/>
      <c r="G373" s="91"/>
      <c r="H373" s="92"/>
      <c r="I373" s="92"/>
      <c r="J373" s="93"/>
      <c r="K373" s="90"/>
      <c r="L373" s="94"/>
      <c r="M373" s="94"/>
      <c r="N373" s="99">
        <v>0</v>
      </c>
      <c r="O373" s="89"/>
      <c r="P373" s="95"/>
      <c r="Q373" s="96"/>
      <c r="R373" s="92"/>
      <c r="S373" s="90"/>
      <c r="T373" s="94"/>
      <c r="U373" s="94"/>
      <c r="V373" s="94"/>
      <c r="W373" s="94">
        <v>0</v>
      </c>
      <c r="X373" s="97"/>
      <c r="Y373" s="98"/>
      <c r="Z373" s="92"/>
      <c r="AA373" s="99"/>
      <c r="AB373" s="100"/>
      <c r="AC373" s="101"/>
      <c r="AD373" s="99"/>
      <c r="AE373" s="102"/>
      <c r="AF373" s="94"/>
      <c r="AG373" s="99">
        <v>0</v>
      </c>
      <c r="AH373" s="102">
        <v>0</v>
      </c>
      <c r="AI373" s="103"/>
    </row>
    <row r="374" spans="1:35" x14ac:dyDescent="0.25">
      <c r="A374" s="61">
        <v>360</v>
      </c>
      <c r="B374" s="89"/>
      <c r="C374" s="90"/>
      <c r="D374" s="91"/>
      <c r="E374" s="90"/>
      <c r="F374" s="91"/>
      <c r="G374" s="91"/>
      <c r="H374" s="92"/>
      <c r="I374" s="92"/>
      <c r="J374" s="93"/>
      <c r="K374" s="90"/>
      <c r="L374" s="94"/>
      <c r="M374" s="94"/>
      <c r="N374" s="99">
        <v>0</v>
      </c>
      <c r="O374" s="89"/>
      <c r="P374" s="95"/>
      <c r="Q374" s="96"/>
      <c r="R374" s="92"/>
      <c r="S374" s="90"/>
      <c r="T374" s="94"/>
      <c r="U374" s="94"/>
      <c r="V374" s="94"/>
      <c r="W374" s="94">
        <v>0</v>
      </c>
      <c r="X374" s="97"/>
      <c r="Y374" s="98"/>
      <c r="Z374" s="92"/>
      <c r="AA374" s="99"/>
      <c r="AB374" s="100"/>
      <c r="AC374" s="101"/>
      <c r="AD374" s="99"/>
      <c r="AE374" s="102"/>
      <c r="AF374" s="94"/>
      <c r="AG374" s="99">
        <v>0</v>
      </c>
      <c r="AH374" s="102">
        <v>0</v>
      </c>
      <c r="AI374" s="103"/>
    </row>
    <row r="375" spans="1:35" x14ac:dyDescent="0.25">
      <c r="A375" s="61">
        <v>361</v>
      </c>
      <c r="B375" s="89"/>
      <c r="C375" s="90"/>
      <c r="D375" s="91"/>
      <c r="E375" s="90"/>
      <c r="F375" s="91"/>
      <c r="G375" s="91"/>
      <c r="H375" s="92"/>
      <c r="I375" s="92"/>
      <c r="J375" s="93"/>
      <c r="K375" s="90"/>
      <c r="L375" s="94"/>
      <c r="M375" s="94"/>
      <c r="N375" s="99">
        <v>0</v>
      </c>
      <c r="O375" s="89"/>
      <c r="P375" s="95"/>
      <c r="Q375" s="96"/>
      <c r="R375" s="92"/>
      <c r="S375" s="90"/>
      <c r="T375" s="94"/>
      <c r="U375" s="94"/>
      <c r="V375" s="94"/>
      <c r="W375" s="94">
        <v>0</v>
      </c>
      <c r="X375" s="97"/>
      <c r="Y375" s="98"/>
      <c r="Z375" s="92"/>
      <c r="AA375" s="99"/>
      <c r="AB375" s="100"/>
      <c r="AC375" s="101"/>
      <c r="AD375" s="99"/>
      <c r="AE375" s="102"/>
      <c r="AF375" s="94"/>
      <c r="AG375" s="99">
        <v>0</v>
      </c>
      <c r="AH375" s="102">
        <v>0</v>
      </c>
      <c r="AI375" s="103"/>
    </row>
    <row r="376" spans="1:35" x14ac:dyDescent="0.25">
      <c r="A376" s="61">
        <v>362</v>
      </c>
      <c r="B376" s="89"/>
      <c r="C376" s="90"/>
      <c r="D376" s="91"/>
      <c r="E376" s="90"/>
      <c r="F376" s="91"/>
      <c r="G376" s="91"/>
      <c r="H376" s="92"/>
      <c r="I376" s="92"/>
      <c r="J376" s="93"/>
      <c r="K376" s="90"/>
      <c r="L376" s="94"/>
      <c r="M376" s="94"/>
      <c r="N376" s="99">
        <v>0</v>
      </c>
      <c r="O376" s="89"/>
      <c r="P376" s="95"/>
      <c r="Q376" s="96"/>
      <c r="R376" s="92"/>
      <c r="S376" s="90"/>
      <c r="T376" s="94"/>
      <c r="U376" s="94"/>
      <c r="V376" s="94"/>
      <c r="W376" s="94">
        <v>0</v>
      </c>
      <c r="X376" s="97"/>
      <c r="Y376" s="98"/>
      <c r="Z376" s="92"/>
      <c r="AA376" s="99"/>
      <c r="AB376" s="100"/>
      <c r="AC376" s="101"/>
      <c r="AD376" s="99"/>
      <c r="AE376" s="102"/>
      <c r="AF376" s="94"/>
      <c r="AG376" s="99">
        <v>0</v>
      </c>
      <c r="AH376" s="102">
        <v>0</v>
      </c>
      <c r="AI376" s="103"/>
    </row>
    <row r="377" spans="1:35" x14ac:dyDescent="0.25">
      <c r="A377" s="61">
        <v>363</v>
      </c>
      <c r="B377" s="89"/>
      <c r="C377" s="90"/>
      <c r="D377" s="91"/>
      <c r="E377" s="90"/>
      <c r="F377" s="91"/>
      <c r="G377" s="91"/>
      <c r="H377" s="92"/>
      <c r="I377" s="92"/>
      <c r="J377" s="93"/>
      <c r="K377" s="90"/>
      <c r="L377" s="94"/>
      <c r="M377" s="94"/>
      <c r="N377" s="99">
        <v>0</v>
      </c>
      <c r="O377" s="89"/>
      <c r="P377" s="95"/>
      <c r="Q377" s="96"/>
      <c r="R377" s="92"/>
      <c r="S377" s="90"/>
      <c r="T377" s="94"/>
      <c r="U377" s="94"/>
      <c r="V377" s="94"/>
      <c r="W377" s="94">
        <v>0</v>
      </c>
      <c r="X377" s="97"/>
      <c r="Y377" s="98"/>
      <c r="Z377" s="92"/>
      <c r="AA377" s="99"/>
      <c r="AB377" s="100"/>
      <c r="AC377" s="101"/>
      <c r="AD377" s="99"/>
      <c r="AE377" s="102"/>
      <c r="AF377" s="94"/>
      <c r="AG377" s="99">
        <v>0</v>
      </c>
      <c r="AH377" s="102">
        <v>0</v>
      </c>
      <c r="AI377" s="103"/>
    </row>
    <row r="378" spans="1:35" x14ac:dyDescent="0.25">
      <c r="A378" s="61">
        <v>364</v>
      </c>
      <c r="B378" s="89"/>
      <c r="C378" s="90"/>
      <c r="D378" s="91"/>
      <c r="E378" s="90"/>
      <c r="F378" s="91"/>
      <c r="G378" s="91"/>
      <c r="H378" s="92"/>
      <c r="I378" s="92"/>
      <c r="J378" s="93"/>
      <c r="K378" s="90"/>
      <c r="L378" s="94"/>
      <c r="M378" s="94"/>
      <c r="N378" s="99">
        <v>0</v>
      </c>
      <c r="O378" s="89"/>
      <c r="P378" s="95"/>
      <c r="Q378" s="96"/>
      <c r="R378" s="92"/>
      <c r="S378" s="90"/>
      <c r="T378" s="94"/>
      <c r="U378" s="94"/>
      <c r="V378" s="94"/>
      <c r="W378" s="94">
        <v>0</v>
      </c>
      <c r="X378" s="97"/>
      <c r="Y378" s="98"/>
      <c r="Z378" s="92"/>
      <c r="AA378" s="99"/>
      <c r="AB378" s="100"/>
      <c r="AC378" s="101"/>
      <c r="AD378" s="99"/>
      <c r="AE378" s="102"/>
      <c r="AF378" s="94"/>
      <c r="AG378" s="99">
        <v>0</v>
      </c>
      <c r="AH378" s="102">
        <v>0</v>
      </c>
      <c r="AI378" s="103"/>
    </row>
    <row r="379" spans="1:35" x14ac:dyDescent="0.25">
      <c r="A379" s="61">
        <v>365</v>
      </c>
      <c r="B379" s="89"/>
      <c r="C379" s="90"/>
      <c r="D379" s="91"/>
      <c r="E379" s="90"/>
      <c r="F379" s="91"/>
      <c r="G379" s="91"/>
      <c r="H379" s="92"/>
      <c r="I379" s="92"/>
      <c r="J379" s="93"/>
      <c r="K379" s="90"/>
      <c r="L379" s="94"/>
      <c r="M379" s="94"/>
      <c r="N379" s="99">
        <v>0</v>
      </c>
      <c r="O379" s="89"/>
      <c r="P379" s="95"/>
      <c r="Q379" s="96"/>
      <c r="R379" s="92"/>
      <c r="S379" s="90"/>
      <c r="T379" s="94"/>
      <c r="U379" s="94"/>
      <c r="V379" s="94"/>
      <c r="W379" s="94">
        <v>0</v>
      </c>
      <c r="X379" s="97"/>
      <c r="Y379" s="98"/>
      <c r="Z379" s="92"/>
      <c r="AA379" s="99"/>
      <c r="AB379" s="100"/>
      <c r="AC379" s="101"/>
      <c r="AD379" s="99"/>
      <c r="AE379" s="102"/>
      <c r="AF379" s="94"/>
      <c r="AG379" s="99">
        <v>0</v>
      </c>
      <c r="AH379" s="102">
        <v>0</v>
      </c>
      <c r="AI379" s="103"/>
    </row>
    <row r="380" spans="1:35" x14ac:dyDescent="0.25">
      <c r="A380" s="61">
        <v>366</v>
      </c>
      <c r="B380" s="89"/>
      <c r="C380" s="90"/>
      <c r="D380" s="91"/>
      <c r="E380" s="90"/>
      <c r="F380" s="91"/>
      <c r="G380" s="91"/>
      <c r="H380" s="92"/>
      <c r="I380" s="92"/>
      <c r="J380" s="93"/>
      <c r="K380" s="90"/>
      <c r="L380" s="94"/>
      <c r="M380" s="94"/>
      <c r="N380" s="99">
        <v>0</v>
      </c>
      <c r="O380" s="89"/>
      <c r="P380" s="95"/>
      <c r="Q380" s="96"/>
      <c r="R380" s="92"/>
      <c r="S380" s="90"/>
      <c r="T380" s="94"/>
      <c r="U380" s="94"/>
      <c r="V380" s="94"/>
      <c r="W380" s="94">
        <v>0</v>
      </c>
      <c r="X380" s="97"/>
      <c r="Y380" s="98"/>
      <c r="Z380" s="92"/>
      <c r="AA380" s="99"/>
      <c r="AB380" s="100"/>
      <c r="AC380" s="101"/>
      <c r="AD380" s="99"/>
      <c r="AE380" s="102"/>
      <c r="AF380" s="94"/>
      <c r="AG380" s="99">
        <v>0</v>
      </c>
      <c r="AH380" s="102">
        <v>0</v>
      </c>
      <c r="AI380" s="103"/>
    </row>
    <row r="381" spans="1:35" x14ac:dyDescent="0.25">
      <c r="A381" s="61">
        <v>367</v>
      </c>
      <c r="B381" s="89"/>
      <c r="C381" s="90"/>
      <c r="D381" s="91"/>
      <c r="E381" s="90"/>
      <c r="F381" s="91"/>
      <c r="G381" s="91"/>
      <c r="H381" s="92"/>
      <c r="I381" s="92"/>
      <c r="J381" s="93"/>
      <c r="K381" s="90"/>
      <c r="L381" s="94"/>
      <c r="M381" s="94"/>
      <c r="N381" s="99">
        <v>0</v>
      </c>
      <c r="O381" s="89"/>
      <c r="P381" s="95"/>
      <c r="Q381" s="96"/>
      <c r="R381" s="92"/>
      <c r="S381" s="90"/>
      <c r="T381" s="94"/>
      <c r="U381" s="94"/>
      <c r="V381" s="94"/>
      <c r="W381" s="94">
        <v>0</v>
      </c>
      <c r="X381" s="97"/>
      <c r="Y381" s="98"/>
      <c r="Z381" s="92"/>
      <c r="AA381" s="99"/>
      <c r="AB381" s="100"/>
      <c r="AC381" s="101"/>
      <c r="AD381" s="99"/>
      <c r="AE381" s="102"/>
      <c r="AF381" s="94"/>
      <c r="AG381" s="99">
        <v>0</v>
      </c>
      <c r="AH381" s="102">
        <v>0</v>
      </c>
      <c r="AI381" s="103"/>
    </row>
    <row r="382" spans="1:35" x14ac:dyDescent="0.25">
      <c r="A382" s="61">
        <v>368</v>
      </c>
      <c r="B382" s="89"/>
      <c r="C382" s="90"/>
      <c r="D382" s="91"/>
      <c r="E382" s="90"/>
      <c r="F382" s="91"/>
      <c r="G382" s="91"/>
      <c r="H382" s="92"/>
      <c r="I382" s="92"/>
      <c r="J382" s="93"/>
      <c r="K382" s="90"/>
      <c r="L382" s="94"/>
      <c r="M382" s="94"/>
      <c r="N382" s="99">
        <v>0</v>
      </c>
      <c r="O382" s="89"/>
      <c r="P382" s="95"/>
      <c r="Q382" s="96"/>
      <c r="R382" s="92"/>
      <c r="S382" s="90"/>
      <c r="T382" s="94"/>
      <c r="U382" s="94"/>
      <c r="V382" s="94"/>
      <c r="W382" s="94">
        <v>0</v>
      </c>
      <c r="X382" s="97"/>
      <c r="Y382" s="98"/>
      <c r="Z382" s="92"/>
      <c r="AA382" s="99"/>
      <c r="AB382" s="100"/>
      <c r="AC382" s="101"/>
      <c r="AD382" s="99"/>
      <c r="AE382" s="102"/>
      <c r="AF382" s="94"/>
      <c r="AG382" s="99">
        <v>0</v>
      </c>
      <c r="AH382" s="102">
        <v>0</v>
      </c>
      <c r="AI382" s="103"/>
    </row>
    <row r="383" spans="1:35" x14ac:dyDescent="0.25">
      <c r="A383" s="61">
        <v>369</v>
      </c>
      <c r="B383" s="89"/>
      <c r="C383" s="90"/>
      <c r="D383" s="91"/>
      <c r="E383" s="90"/>
      <c r="F383" s="91"/>
      <c r="G383" s="91"/>
      <c r="H383" s="92"/>
      <c r="I383" s="92"/>
      <c r="J383" s="93"/>
      <c r="K383" s="90"/>
      <c r="L383" s="94"/>
      <c r="M383" s="94"/>
      <c r="N383" s="99">
        <v>0</v>
      </c>
      <c r="O383" s="89"/>
      <c r="P383" s="95"/>
      <c r="Q383" s="96"/>
      <c r="R383" s="92"/>
      <c r="S383" s="90"/>
      <c r="T383" s="94"/>
      <c r="U383" s="94"/>
      <c r="V383" s="94"/>
      <c r="W383" s="94">
        <v>0</v>
      </c>
      <c r="X383" s="97"/>
      <c r="Y383" s="98"/>
      <c r="Z383" s="92"/>
      <c r="AA383" s="99"/>
      <c r="AB383" s="100"/>
      <c r="AC383" s="101"/>
      <c r="AD383" s="99"/>
      <c r="AE383" s="102"/>
      <c r="AF383" s="94"/>
      <c r="AG383" s="99">
        <v>0</v>
      </c>
      <c r="AH383" s="102">
        <v>0</v>
      </c>
      <c r="AI383" s="103"/>
    </row>
    <row r="384" spans="1:35" x14ac:dyDescent="0.25">
      <c r="A384" s="61">
        <v>370</v>
      </c>
      <c r="B384" s="89"/>
      <c r="C384" s="90"/>
      <c r="D384" s="91"/>
      <c r="E384" s="90"/>
      <c r="F384" s="91"/>
      <c r="G384" s="91"/>
      <c r="H384" s="92"/>
      <c r="I384" s="92"/>
      <c r="J384" s="93"/>
      <c r="K384" s="90"/>
      <c r="L384" s="94"/>
      <c r="M384" s="94"/>
      <c r="N384" s="99">
        <v>0</v>
      </c>
      <c r="O384" s="89"/>
      <c r="P384" s="95"/>
      <c r="Q384" s="96"/>
      <c r="R384" s="92"/>
      <c r="S384" s="90"/>
      <c r="T384" s="94"/>
      <c r="U384" s="94"/>
      <c r="V384" s="94"/>
      <c r="W384" s="94">
        <v>0</v>
      </c>
      <c r="X384" s="97"/>
      <c r="Y384" s="98"/>
      <c r="Z384" s="92"/>
      <c r="AA384" s="99"/>
      <c r="AB384" s="100"/>
      <c r="AC384" s="101"/>
      <c r="AD384" s="99"/>
      <c r="AE384" s="102"/>
      <c r="AF384" s="94"/>
      <c r="AG384" s="99">
        <v>0</v>
      </c>
      <c r="AH384" s="102">
        <v>0</v>
      </c>
      <c r="AI384" s="103"/>
    </row>
    <row r="385" spans="1:35" x14ac:dyDescent="0.25">
      <c r="A385" s="61">
        <v>371</v>
      </c>
      <c r="B385" s="89"/>
      <c r="C385" s="90"/>
      <c r="D385" s="91"/>
      <c r="E385" s="90"/>
      <c r="F385" s="91"/>
      <c r="G385" s="91"/>
      <c r="H385" s="92"/>
      <c r="I385" s="92"/>
      <c r="J385" s="93"/>
      <c r="K385" s="90"/>
      <c r="L385" s="94"/>
      <c r="M385" s="94"/>
      <c r="N385" s="99">
        <v>0</v>
      </c>
      <c r="O385" s="89"/>
      <c r="P385" s="95"/>
      <c r="Q385" s="96"/>
      <c r="R385" s="92"/>
      <c r="S385" s="90"/>
      <c r="T385" s="94"/>
      <c r="U385" s="94"/>
      <c r="V385" s="94"/>
      <c r="W385" s="94">
        <v>0</v>
      </c>
      <c r="X385" s="97"/>
      <c r="Y385" s="98"/>
      <c r="Z385" s="92"/>
      <c r="AA385" s="99"/>
      <c r="AB385" s="100"/>
      <c r="AC385" s="101"/>
      <c r="AD385" s="99"/>
      <c r="AE385" s="102"/>
      <c r="AF385" s="94"/>
      <c r="AG385" s="99">
        <v>0</v>
      </c>
      <c r="AH385" s="102">
        <v>0</v>
      </c>
      <c r="AI385" s="103"/>
    </row>
    <row r="386" spans="1:35" x14ac:dyDescent="0.25">
      <c r="A386" s="61">
        <v>372</v>
      </c>
      <c r="B386" s="89"/>
      <c r="C386" s="90"/>
      <c r="D386" s="91"/>
      <c r="E386" s="90"/>
      <c r="F386" s="91"/>
      <c r="G386" s="91"/>
      <c r="H386" s="92"/>
      <c r="I386" s="92"/>
      <c r="J386" s="93"/>
      <c r="K386" s="90"/>
      <c r="L386" s="94"/>
      <c r="M386" s="94"/>
      <c r="N386" s="99">
        <v>0</v>
      </c>
      <c r="O386" s="89"/>
      <c r="P386" s="95"/>
      <c r="Q386" s="96"/>
      <c r="R386" s="92"/>
      <c r="S386" s="90"/>
      <c r="T386" s="94"/>
      <c r="U386" s="94"/>
      <c r="V386" s="94"/>
      <c r="W386" s="94">
        <v>0</v>
      </c>
      <c r="X386" s="97"/>
      <c r="Y386" s="98"/>
      <c r="Z386" s="92"/>
      <c r="AA386" s="99"/>
      <c r="AB386" s="100"/>
      <c r="AC386" s="101"/>
      <c r="AD386" s="99"/>
      <c r="AE386" s="102"/>
      <c r="AF386" s="94"/>
      <c r="AG386" s="99">
        <v>0</v>
      </c>
      <c r="AH386" s="102">
        <v>0</v>
      </c>
      <c r="AI386" s="103"/>
    </row>
    <row r="387" spans="1:35" x14ac:dyDescent="0.25">
      <c r="A387" s="61">
        <v>373</v>
      </c>
      <c r="B387" s="89"/>
      <c r="C387" s="90"/>
      <c r="D387" s="91"/>
      <c r="E387" s="90"/>
      <c r="F387" s="91"/>
      <c r="G387" s="91"/>
      <c r="H387" s="92"/>
      <c r="I387" s="92"/>
      <c r="J387" s="93"/>
      <c r="K387" s="90"/>
      <c r="L387" s="94"/>
      <c r="M387" s="94"/>
      <c r="N387" s="99">
        <v>0</v>
      </c>
      <c r="O387" s="89"/>
      <c r="P387" s="95"/>
      <c r="Q387" s="96"/>
      <c r="R387" s="92"/>
      <c r="S387" s="90"/>
      <c r="T387" s="94"/>
      <c r="U387" s="94"/>
      <c r="V387" s="94"/>
      <c r="W387" s="94">
        <v>0</v>
      </c>
      <c r="X387" s="97"/>
      <c r="Y387" s="98"/>
      <c r="Z387" s="92"/>
      <c r="AA387" s="99"/>
      <c r="AB387" s="100"/>
      <c r="AC387" s="101"/>
      <c r="AD387" s="99"/>
      <c r="AE387" s="102"/>
      <c r="AF387" s="94"/>
      <c r="AG387" s="99">
        <v>0</v>
      </c>
      <c r="AH387" s="102">
        <v>0</v>
      </c>
      <c r="AI387" s="103"/>
    </row>
    <row r="388" spans="1:35" x14ac:dyDescent="0.25">
      <c r="A388" s="61">
        <v>374</v>
      </c>
      <c r="B388" s="89"/>
      <c r="C388" s="90"/>
      <c r="D388" s="91"/>
      <c r="E388" s="90"/>
      <c r="F388" s="91"/>
      <c r="G388" s="91"/>
      <c r="H388" s="92"/>
      <c r="I388" s="92"/>
      <c r="J388" s="93"/>
      <c r="K388" s="90"/>
      <c r="L388" s="94"/>
      <c r="M388" s="94"/>
      <c r="N388" s="99">
        <v>0</v>
      </c>
      <c r="O388" s="89"/>
      <c r="P388" s="95"/>
      <c r="Q388" s="96"/>
      <c r="R388" s="92"/>
      <c r="S388" s="90"/>
      <c r="T388" s="94"/>
      <c r="U388" s="94"/>
      <c r="V388" s="94"/>
      <c r="W388" s="94">
        <v>0</v>
      </c>
      <c r="X388" s="97"/>
      <c r="Y388" s="98"/>
      <c r="Z388" s="92"/>
      <c r="AA388" s="99"/>
      <c r="AB388" s="100"/>
      <c r="AC388" s="101"/>
      <c r="AD388" s="99"/>
      <c r="AE388" s="102"/>
      <c r="AF388" s="94"/>
      <c r="AG388" s="99">
        <v>0</v>
      </c>
      <c r="AH388" s="102">
        <v>0</v>
      </c>
      <c r="AI388" s="103"/>
    </row>
    <row r="389" spans="1:35" x14ac:dyDescent="0.25">
      <c r="A389" s="61">
        <v>375</v>
      </c>
      <c r="B389" s="89"/>
      <c r="C389" s="90"/>
      <c r="D389" s="91"/>
      <c r="E389" s="90"/>
      <c r="F389" s="91"/>
      <c r="G389" s="91"/>
      <c r="H389" s="92"/>
      <c r="I389" s="92"/>
      <c r="J389" s="93"/>
      <c r="K389" s="90"/>
      <c r="L389" s="94"/>
      <c r="M389" s="94"/>
      <c r="N389" s="99">
        <v>0</v>
      </c>
      <c r="O389" s="89"/>
      <c r="P389" s="95"/>
      <c r="Q389" s="96"/>
      <c r="R389" s="92"/>
      <c r="S389" s="90"/>
      <c r="T389" s="94"/>
      <c r="U389" s="94"/>
      <c r="V389" s="94"/>
      <c r="W389" s="94">
        <v>0</v>
      </c>
      <c r="X389" s="97"/>
      <c r="Y389" s="98"/>
      <c r="Z389" s="92"/>
      <c r="AA389" s="99"/>
      <c r="AB389" s="100"/>
      <c r="AC389" s="101"/>
      <c r="AD389" s="99"/>
      <c r="AE389" s="102"/>
      <c r="AF389" s="94"/>
      <c r="AG389" s="99">
        <v>0</v>
      </c>
      <c r="AH389" s="102">
        <v>0</v>
      </c>
      <c r="AI389" s="103"/>
    </row>
    <row r="390" spans="1:35" x14ac:dyDescent="0.25">
      <c r="A390" s="61">
        <v>376</v>
      </c>
      <c r="B390" s="89"/>
      <c r="C390" s="90"/>
      <c r="D390" s="91"/>
      <c r="E390" s="90"/>
      <c r="F390" s="91"/>
      <c r="G390" s="91"/>
      <c r="H390" s="92"/>
      <c r="I390" s="92"/>
      <c r="J390" s="93"/>
      <c r="K390" s="90"/>
      <c r="L390" s="94"/>
      <c r="M390" s="94"/>
      <c r="N390" s="99">
        <v>0</v>
      </c>
      <c r="O390" s="89"/>
      <c r="P390" s="95"/>
      <c r="Q390" s="96"/>
      <c r="R390" s="92"/>
      <c r="S390" s="90"/>
      <c r="T390" s="94"/>
      <c r="U390" s="94"/>
      <c r="V390" s="94"/>
      <c r="W390" s="94">
        <v>0</v>
      </c>
      <c r="X390" s="97"/>
      <c r="Y390" s="98"/>
      <c r="Z390" s="92"/>
      <c r="AA390" s="99"/>
      <c r="AB390" s="100"/>
      <c r="AC390" s="101"/>
      <c r="AD390" s="99"/>
      <c r="AE390" s="102"/>
      <c r="AF390" s="94"/>
      <c r="AG390" s="99">
        <v>0</v>
      </c>
      <c r="AH390" s="102">
        <v>0</v>
      </c>
      <c r="AI390" s="103"/>
    </row>
    <row r="391" spans="1:35" x14ac:dyDescent="0.25">
      <c r="A391" s="61">
        <v>377</v>
      </c>
      <c r="B391" s="89"/>
      <c r="C391" s="90"/>
      <c r="D391" s="91"/>
      <c r="E391" s="90"/>
      <c r="F391" s="91"/>
      <c r="G391" s="91"/>
      <c r="H391" s="92"/>
      <c r="I391" s="92"/>
      <c r="J391" s="93"/>
      <c r="K391" s="90"/>
      <c r="L391" s="94"/>
      <c r="M391" s="94"/>
      <c r="N391" s="99">
        <v>0</v>
      </c>
      <c r="O391" s="89"/>
      <c r="P391" s="95"/>
      <c r="Q391" s="96"/>
      <c r="R391" s="92"/>
      <c r="S391" s="90"/>
      <c r="T391" s="94"/>
      <c r="U391" s="94"/>
      <c r="V391" s="94"/>
      <c r="W391" s="94">
        <v>0</v>
      </c>
      <c r="X391" s="97"/>
      <c r="Y391" s="98"/>
      <c r="Z391" s="92"/>
      <c r="AA391" s="99"/>
      <c r="AB391" s="100"/>
      <c r="AC391" s="101"/>
      <c r="AD391" s="99"/>
      <c r="AE391" s="102"/>
      <c r="AF391" s="94"/>
      <c r="AG391" s="99">
        <v>0</v>
      </c>
      <c r="AH391" s="102">
        <v>0</v>
      </c>
      <c r="AI391" s="103"/>
    </row>
    <row r="392" spans="1:35" x14ac:dyDescent="0.25">
      <c r="A392" s="61">
        <v>378</v>
      </c>
      <c r="B392" s="89"/>
      <c r="C392" s="90"/>
      <c r="D392" s="91"/>
      <c r="E392" s="90"/>
      <c r="F392" s="91"/>
      <c r="G392" s="91"/>
      <c r="H392" s="92"/>
      <c r="I392" s="92"/>
      <c r="J392" s="93"/>
      <c r="K392" s="90"/>
      <c r="L392" s="94"/>
      <c r="M392" s="94"/>
      <c r="N392" s="99">
        <v>0</v>
      </c>
      <c r="O392" s="89"/>
      <c r="P392" s="95"/>
      <c r="Q392" s="96"/>
      <c r="R392" s="92"/>
      <c r="S392" s="90"/>
      <c r="T392" s="94"/>
      <c r="U392" s="94"/>
      <c r="V392" s="94"/>
      <c r="W392" s="94">
        <v>0</v>
      </c>
      <c r="X392" s="97"/>
      <c r="Y392" s="98"/>
      <c r="Z392" s="92"/>
      <c r="AA392" s="99"/>
      <c r="AB392" s="100"/>
      <c r="AC392" s="101"/>
      <c r="AD392" s="99"/>
      <c r="AE392" s="102"/>
      <c r="AF392" s="94"/>
      <c r="AG392" s="99">
        <v>0</v>
      </c>
      <c r="AH392" s="102">
        <v>0</v>
      </c>
      <c r="AI392" s="103"/>
    </row>
    <row r="393" spans="1:35" x14ac:dyDescent="0.25">
      <c r="A393" s="61">
        <v>379</v>
      </c>
      <c r="B393" s="89"/>
      <c r="C393" s="90"/>
      <c r="D393" s="91"/>
      <c r="E393" s="90"/>
      <c r="F393" s="91"/>
      <c r="G393" s="91"/>
      <c r="H393" s="92"/>
      <c r="I393" s="92"/>
      <c r="J393" s="93"/>
      <c r="K393" s="90"/>
      <c r="L393" s="94"/>
      <c r="M393" s="94"/>
      <c r="N393" s="99">
        <v>0</v>
      </c>
      <c r="O393" s="89"/>
      <c r="P393" s="95"/>
      <c r="Q393" s="96"/>
      <c r="R393" s="92"/>
      <c r="S393" s="90"/>
      <c r="T393" s="94"/>
      <c r="U393" s="94"/>
      <c r="V393" s="94"/>
      <c r="W393" s="94">
        <v>0</v>
      </c>
      <c r="X393" s="97"/>
      <c r="Y393" s="98"/>
      <c r="Z393" s="92"/>
      <c r="AA393" s="99"/>
      <c r="AB393" s="100"/>
      <c r="AC393" s="101"/>
      <c r="AD393" s="99"/>
      <c r="AE393" s="102"/>
      <c r="AF393" s="94"/>
      <c r="AG393" s="99">
        <v>0</v>
      </c>
      <c r="AH393" s="102">
        <v>0</v>
      </c>
      <c r="AI393" s="103"/>
    </row>
    <row r="394" spans="1:35" x14ac:dyDescent="0.25">
      <c r="A394" s="61">
        <v>380</v>
      </c>
      <c r="B394" s="89"/>
      <c r="C394" s="90"/>
      <c r="D394" s="91"/>
      <c r="E394" s="90"/>
      <c r="F394" s="91"/>
      <c r="G394" s="91"/>
      <c r="H394" s="92"/>
      <c r="I394" s="92"/>
      <c r="J394" s="93"/>
      <c r="K394" s="90"/>
      <c r="L394" s="94"/>
      <c r="M394" s="94"/>
      <c r="N394" s="99">
        <v>0</v>
      </c>
      <c r="O394" s="89"/>
      <c r="P394" s="95"/>
      <c r="Q394" s="96"/>
      <c r="R394" s="92"/>
      <c r="S394" s="90"/>
      <c r="T394" s="94"/>
      <c r="U394" s="94"/>
      <c r="V394" s="94"/>
      <c r="W394" s="94">
        <v>0</v>
      </c>
      <c r="X394" s="97"/>
      <c r="Y394" s="98"/>
      <c r="Z394" s="92"/>
      <c r="AA394" s="99"/>
      <c r="AB394" s="100"/>
      <c r="AC394" s="101"/>
      <c r="AD394" s="99"/>
      <c r="AE394" s="102"/>
      <c r="AF394" s="94"/>
      <c r="AG394" s="99">
        <v>0</v>
      </c>
      <c r="AH394" s="102">
        <v>0</v>
      </c>
      <c r="AI394" s="103"/>
    </row>
    <row r="395" spans="1:35" x14ac:dyDescent="0.25">
      <c r="A395" s="61">
        <v>381</v>
      </c>
      <c r="B395" s="89"/>
      <c r="C395" s="90"/>
      <c r="D395" s="91"/>
      <c r="E395" s="90"/>
      <c r="F395" s="91"/>
      <c r="G395" s="91"/>
      <c r="H395" s="92"/>
      <c r="I395" s="92"/>
      <c r="J395" s="93"/>
      <c r="K395" s="90"/>
      <c r="L395" s="94"/>
      <c r="M395" s="94"/>
      <c r="N395" s="99">
        <v>0</v>
      </c>
      <c r="O395" s="89"/>
      <c r="P395" s="95"/>
      <c r="Q395" s="96"/>
      <c r="R395" s="92"/>
      <c r="S395" s="90"/>
      <c r="T395" s="94"/>
      <c r="U395" s="94"/>
      <c r="V395" s="94"/>
      <c r="W395" s="94">
        <v>0</v>
      </c>
      <c r="X395" s="97"/>
      <c r="Y395" s="98"/>
      <c r="Z395" s="92"/>
      <c r="AA395" s="99"/>
      <c r="AB395" s="100"/>
      <c r="AC395" s="101"/>
      <c r="AD395" s="99"/>
      <c r="AE395" s="102"/>
      <c r="AF395" s="94"/>
      <c r="AG395" s="99">
        <v>0</v>
      </c>
      <c r="AH395" s="102">
        <v>0</v>
      </c>
      <c r="AI395" s="103"/>
    </row>
    <row r="396" spans="1:35" x14ac:dyDescent="0.25">
      <c r="A396" s="61">
        <v>382</v>
      </c>
      <c r="B396" s="89"/>
      <c r="C396" s="90"/>
      <c r="D396" s="91"/>
      <c r="E396" s="90"/>
      <c r="F396" s="91"/>
      <c r="G396" s="91"/>
      <c r="H396" s="92"/>
      <c r="I396" s="92"/>
      <c r="J396" s="93"/>
      <c r="K396" s="90"/>
      <c r="L396" s="94"/>
      <c r="M396" s="94"/>
      <c r="N396" s="99">
        <v>0</v>
      </c>
      <c r="O396" s="89"/>
      <c r="P396" s="95"/>
      <c r="Q396" s="96"/>
      <c r="R396" s="92"/>
      <c r="S396" s="90"/>
      <c r="T396" s="94"/>
      <c r="U396" s="94"/>
      <c r="V396" s="94"/>
      <c r="W396" s="94">
        <v>0</v>
      </c>
      <c r="X396" s="97"/>
      <c r="Y396" s="98"/>
      <c r="Z396" s="92"/>
      <c r="AA396" s="99"/>
      <c r="AB396" s="100"/>
      <c r="AC396" s="101"/>
      <c r="AD396" s="99"/>
      <c r="AE396" s="102"/>
      <c r="AF396" s="94"/>
      <c r="AG396" s="99">
        <v>0</v>
      </c>
      <c r="AH396" s="102">
        <v>0</v>
      </c>
      <c r="AI396" s="103"/>
    </row>
    <row r="397" spans="1:35" x14ac:dyDescent="0.25">
      <c r="A397" s="61">
        <v>383</v>
      </c>
      <c r="B397" s="89"/>
      <c r="C397" s="90"/>
      <c r="D397" s="91"/>
      <c r="E397" s="90"/>
      <c r="F397" s="91"/>
      <c r="G397" s="91"/>
      <c r="H397" s="92"/>
      <c r="I397" s="92"/>
      <c r="J397" s="93"/>
      <c r="K397" s="90"/>
      <c r="L397" s="94"/>
      <c r="M397" s="94"/>
      <c r="N397" s="99">
        <v>0</v>
      </c>
      <c r="O397" s="89"/>
      <c r="P397" s="95"/>
      <c r="Q397" s="96"/>
      <c r="R397" s="92"/>
      <c r="S397" s="90"/>
      <c r="T397" s="94"/>
      <c r="U397" s="94"/>
      <c r="V397" s="94"/>
      <c r="W397" s="94">
        <v>0</v>
      </c>
      <c r="X397" s="97"/>
      <c r="Y397" s="98"/>
      <c r="Z397" s="92"/>
      <c r="AA397" s="99"/>
      <c r="AB397" s="100"/>
      <c r="AC397" s="101"/>
      <c r="AD397" s="99"/>
      <c r="AE397" s="102"/>
      <c r="AF397" s="94"/>
      <c r="AG397" s="99">
        <v>0</v>
      </c>
      <c r="AH397" s="102">
        <v>0</v>
      </c>
      <c r="AI397" s="103"/>
    </row>
    <row r="398" spans="1:35" x14ac:dyDescent="0.25">
      <c r="A398" s="61">
        <v>384</v>
      </c>
      <c r="B398" s="89"/>
      <c r="C398" s="90"/>
      <c r="D398" s="91"/>
      <c r="E398" s="90"/>
      <c r="F398" s="91"/>
      <c r="G398" s="91"/>
      <c r="H398" s="92"/>
      <c r="I398" s="92"/>
      <c r="J398" s="93"/>
      <c r="K398" s="90"/>
      <c r="L398" s="94"/>
      <c r="M398" s="94"/>
      <c r="N398" s="99">
        <v>0</v>
      </c>
      <c r="O398" s="89"/>
      <c r="P398" s="95"/>
      <c r="Q398" s="96"/>
      <c r="R398" s="92"/>
      <c r="S398" s="90"/>
      <c r="T398" s="94"/>
      <c r="U398" s="94"/>
      <c r="V398" s="94"/>
      <c r="W398" s="94">
        <v>0</v>
      </c>
      <c r="X398" s="97"/>
      <c r="Y398" s="98"/>
      <c r="Z398" s="92"/>
      <c r="AA398" s="99"/>
      <c r="AB398" s="100"/>
      <c r="AC398" s="101"/>
      <c r="AD398" s="99"/>
      <c r="AE398" s="102"/>
      <c r="AF398" s="94"/>
      <c r="AG398" s="99">
        <v>0</v>
      </c>
      <c r="AH398" s="102">
        <v>0</v>
      </c>
      <c r="AI398" s="103"/>
    </row>
    <row r="399" spans="1:35" x14ac:dyDescent="0.25">
      <c r="A399" s="61">
        <v>385</v>
      </c>
      <c r="B399" s="89"/>
      <c r="C399" s="90"/>
      <c r="D399" s="91"/>
      <c r="E399" s="90"/>
      <c r="F399" s="91"/>
      <c r="G399" s="91"/>
      <c r="H399" s="92"/>
      <c r="I399" s="92"/>
      <c r="J399" s="93"/>
      <c r="K399" s="90"/>
      <c r="L399" s="94"/>
      <c r="M399" s="94"/>
      <c r="N399" s="99">
        <v>0</v>
      </c>
      <c r="O399" s="89"/>
      <c r="P399" s="95"/>
      <c r="Q399" s="96"/>
      <c r="R399" s="92"/>
      <c r="S399" s="90"/>
      <c r="T399" s="94"/>
      <c r="U399" s="94"/>
      <c r="V399" s="94"/>
      <c r="W399" s="94">
        <v>0</v>
      </c>
      <c r="X399" s="97"/>
      <c r="Y399" s="98"/>
      <c r="Z399" s="92"/>
      <c r="AA399" s="99"/>
      <c r="AB399" s="100"/>
      <c r="AC399" s="101"/>
      <c r="AD399" s="99"/>
      <c r="AE399" s="102"/>
      <c r="AF399" s="94"/>
      <c r="AG399" s="99">
        <v>0</v>
      </c>
      <c r="AH399" s="102">
        <v>0</v>
      </c>
      <c r="AI399" s="103"/>
    </row>
    <row r="400" spans="1:35" x14ac:dyDescent="0.25">
      <c r="A400" s="61">
        <v>386</v>
      </c>
      <c r="B400" s="89"/>
      <c r="C400" s="90"/>
      <c r="D400" s="91"/>
      <c r="E400" s="90"/>
      <c r="F400" s="91"/>
      <c r="G400" s="91"/>
      <c r="H400" s="92"/>
      <c r="I400" s="92"/>
      <c r="J400" s="93"/>
      <c r="K400" s="90"/>
      <c r="L400" s="94"/>
      <c r="M400" s="94"/>
      <c r="N400" s="99">
        <v>0</v>
      </c>
      <c r="O400" s="89"/>
      <c r="P400" s="95"/>
      <c r="Q400" s="96"/>
      <c r="R400" s="92"/>
      <c r="S400" s="90"/>
      <c r="T400" s="94"/>
      <c r="U400" s="94"/>
      <c r="V400" s="94"/>
      <c r="W400" s="94">
        <v>0</v>
      </c>
      <c r="X400" s="97"/>
      <c r="Y400" s="98"/>
      <c r="Z400" s="92"/>
      <c r="AA400" s="99"/>
      <c r="AB400" s="100"/>
      <c r="AC400" s="101"/>
      <c r="AD400" s="99"/>
      <c r="AE400" s="102"/>
      <c r="AF400" s="94"/>
      <c r="AG400" s="99">
        <v>0</v>
      </c>
      <c r="AH400" s="102">
        <v>0</v>
      </c>
      <c r="AI400" s="103"/>
    </row>
    <row r="401" spans="1:35" x14ac:dyDescent="0.25">
      <c r="A401" s="61">
        <v>387</v>
      </c>
      <c r="B401" s="89"/>
      <c r="C401" s="90"/>
      <c r="D401" s="91"/>
      <c r="E401" s="90"/>
      <c r="F401" s="91"/>
      <c r="G401" s="91"/>
      <c r="H401" s="92"/>
      <c r="I401" s="92"/>
      <c r="J401" s="93"/>
      <c r="K401" s="90"/>
      <c r="L401" s="94"/>
      <c r="M401" s="94"/>
      <c r="N401" s="99">
        <v>0</v>
      </c>
      <c r="O401" s="89"/>
      <c r="P401" s="95"/>
      <c r="Q401" s="96"/>
      <c r="R401" s="92"/>
      <c r="S401" s="90"/>
      <c r="T401" s="94"/>
      <c r="U401" s="94"/>
      <c r="V401" s="94"/>
      <c r="W401" s="94">
        <v>0</v>
      </c>
      <c r="X401" s="97"/>
      <c r="Y401" s="98"/>
      <c r="Z401" s="92"/>
      <c r="AA401" s="99"/>
      <c r="AB401" s="100"/>
      <c r="AC401" s="101"/>
      <c r="AD401" s="99"/>
      <c r="AE401" s="102"/>
      <c r="AF401" s="94"/>
      <c r="AG401" s="99">
        <v>0</v>
      </c>
      <c r="AH401" s="102">
        <v>0</v>
      </c>
      <c r="AI401" s="103"/>
    </row>
    <row r="402" spans="1:35" x14ac:dyDescent="0.25">
      <c r="A402" s="61">
        <v>388</v>
      </c>
      <c r="B402" s="89"/>
      <c r="C402" s="90"/>
      <c r="D402" s="91"/>
      <c r="E402" s="90"/>
      <c r="F402" s="91"/>
      <c r="G402" s="91"/>
      <c r="H402" s="92"/>
      <c r="I402" s="92"/>
      <c r="J402" s="93"/>
      <c r="K402" s="90"/>
      <c r="L402" s="94"/>
      <c r="M402" s="94"/>
      <c r="N402" s="99">
        <v>0</v>
      </c>
      <c r="O402" s="89"/>
      <c r="P402" s="95"/>
      <c r="Q402" s="96"/>
      <c r="R402" s="92"/>
      <c r="S402" s="90"/>
      <c r="T402" s="94"/>
      <c r="U402" s="94"/>
      <c r="V402" s="94"/>
      <c r="W402" s="94">
        <v>0</v>
      </c>
      <c r="X402" s="97"/>
      <c r="Y402" s="98"/>
      <c r="Z402" s="92"/>
      <c r="AA402" s="99"/>
      <c r="AB402" s="100"/>
      <c r="AC402" s="101"/>
      <c r="AD402" s="99"/>
      <c r="AE402" s="102"/>
      <c r="AF402" s="94"/>
      <c r="AG402" s="99">
        <v>0</v>
      </c>
      <c r="AH402" s="102">
        <v>0</v>
      </c>
      <c r="AI402" s="103"/>
    </row>
    <row r="403" spans="1:35" x14ac:dyDescent="0.25">
      <c r="A403" s="61">
        <v>389</v>
      </c>
      <c r="B403" s="89"/>
      <c r="C403" s="90"/>
      <c r="D403" s="91"/>
      <c r="E403" s="90"/>
      <c r="F403" s="91"/>
      <c r="G403" s="91"/>
      <c r="H403" s="92"/>
      <c r="I403" s="92"/>
      <c r="J403" s="93"/>
      <c r="K403" s="90"/>
      <c r="L403" s="94"/>
      <c r="M403" s="94"/>
      <c r="N403" s="99">
        <v>0</v>
      </c>
      <c r="O403" s="89"/>
      <c r="P403" s="95"/>
      <c r="Q403" s="96"/>
      <c r="R403" s="92"/>
      <c r="S403" s="90"/>
      <c r="T403" s="94"/>
      <c r="U403" s="94"/>
      <c r="V403" s="94"/>
      <c r="W403" s="94">
        <v>0</v>
      </c>
      <c r="X403" s="97"/>
      <c r="Y403" s="98"/>
      <c r="Z403" s="92"/>
      <c r="AA403" s="99"/>
      <c r="AB403" s="100"/>
      <c r="AC403" s="101"/>
      <c r="AD403" s="99"/>
      <c r="AE403" s="102"/>
      <c r="AF403" s="94"/>
      <c r="AG403" s="99">
        <v>0</v>
      </c>
      <c r="AH403" s="102">
        <v>0</v>
      </c>
      <c r="AI403" s="103"/>
    </row>
    <row r="404" spans="1:35" x14ac:dyDescent="0.25">
      <c r="A404" s="61">
        <v>390</v>
      </c>
      <c r="B404" s="89"/>
      <c r="C404" s="90"/>
      <c r="D404" s="91"/>
      <c r="E404" s="90"/>
      <c r="F404" s="91"/>
      <c r="G404" s="91"/>
      <c r="H404" s="92"/>
      <c r="I404" s="92"/>
      <c r="J404" s="93"/>
      <c r="K404" s="90"/>
      <c r="L404" s="94"/>
      <c r="M404" s="94"/>
      <c r="N404" s="99">
        <v>0</v>
      </c>
      <c r="O404" s="89"/>
      <c r="P404" s="95"/>
      <c r="Q404" s="96"/>
      <c r="R404" s="92"/>
      <c r="S404" s="90"/>
      <c r="T404" s="94"/>
      <c r="U404" s="94"/>
      <c r="V404" s="94"/>
      <c r="W404" s="94">
        <v>0</v>
      </c>
      <c r="X404" s="97"/>
      <c r="Y404" s="98"/>
      <c r="Z404" s="92"/>
      <c r="AA404" s="99"/>
      <c r="AB404" s="100"/>
      <c r="AC404" s="101"/>
      <c r="AD404" s="99"/>
      <c r="AE404" s="102"/>
      <c r="AF404" s="94"/>
      <c r="AG404" s="99">
        <v>0</v>
      </c>
      <c r="AH404" s="102">
        <v>0</v>
      </c>
      <c r="AI404" s="103"/>
    </row>
    <row r="405" spans="1:35" x14ac:dyDescent="0.25">
      <c r="A405" s="61">
        <v>391</v>
      </c>
      <c r="B405" s="89"/>
      <c r="C405" s="90"/>
      <c r="D405" s="91"/>
      <c r="E405" s="90"/>
      <c r="F405" s="91"/>
      <c r="G405" s="91"/>
      <c r="H405" s="92"/>
      <c r="I405" s="92"/>
      <c r="J405" s="93"/>
      <c r="K405" s="90"/>
      <c r="L405" s="94"/>
      <c r="M405" s="94"/>
      <c r="N405" s="99">
        <v>0</v>
      </c>
      <c r="O405" s="89"/>
      <c r="P405" s="95"/>
      <c r="Q405" s="96"/>
      <c r="R405" s="92"/>
      <c r="S405" s="90"/>
      <c r="T405" s="94"/>
      <c r="U405" s="94"/>
      <c r="V405" s="94"/>
      <c r="W405" s="94">
        <v>0</v>
      </c>
      <c r="X405" s="97"/>
      <c r="Y405" s="98"/>
      <c r="Z405" s="92"/>
      <c r="AA405" s="99"/>
      <c r="AB405" s="100"/>
      <c r="AC405" s="101"/>
      <c r="AD405" s="99"/>
      <c r="AE405" s="102"/>
      <c r="AF405" s="94"/>
      <c r="AG405" s="99">
        <v>0</v>
      </c>
      <c r="AH405" s="102">
        <v>0</v>
      </c>
      <c r="AI405" s="103"/>
    </row>
    <row r="406" spans="1:35" x14ac:dyDescent="0.25">
      <c r="A406" s="61">
        <v>392</v>
      </c>
      <c r="B406" s="89"/>
      <c r="C406" s="90"/>
      <c r="D406" s="91"/>
      <c r="E406" s="90"/>
      <c r="F406" s="91"/>
      <c r="G406" s="91"/>
      <c r="H406" s="92"/>
      <c r="I406" s="92"/>
      <c r="J406" s="93"/>
      <c r="K406" s="90"/>
      <c r="L406" s="94"/>
      <c r="M406" s="94"/>
      <c r="N406" s="99">
        <v>0</v>
      </c>
      <c r="O406" s="89"/>
      <c r="P406" s="95"/>
      <c r="Q406" s="96"/>
      <c r="R406" s="92"/>
      <c r="S406" s="90"/>
      <c r="T406" s="94"/>
      <c r="U406" s="94"/>
      <c r="V406" s="94"/>
      <c r="W406" s="94">
        <v>0</v>
      </c>
      <c r="X406" s="97"/>
      <c r="Y406" s="98"/>
      <c r="Z406" s="92"/>
      <c r="AA406" s="99"/>
      <c r="AB406" s="100"/>
      <c r="AC406" s="101"/>
      <c r="AD406" s="99"/>
      <c r="AE406" s="102"/>
      <c r="AF406" s="94"/>
      <c r="AG406" s="99">
        <v>0</v>
      </c>
      <c r="AH406" s="102">
        <v>0</v>
      </c>
      <c r="AI406" s="103"/>
    </row>
    <row r="407" spans="1:35" x14ac:dyDescent="0.25">
      <c r="A407" s="61">
        <v>393</v>
      </c>
      <c r="B407" s="89"/>
      <c r="C407" s="90"/>
      <c r="D407" s="91"/>
      <c r="E407" s="90"/>
      <c r="F407" s="91"/>
      <c r="G407" s="91"/>
      <c r="H407" s="92"/>
      <c r="I407" s="92"/>
      <c r="J407" s="93"/>
      <c r="K407" s="90"/>
      <c r="L407" s="94"/>
      <c r="M407" s="94"/>
      <c r="N407" s="99">
        <v>0</v>
      </c>
      <c r="O407" s="89"/>
      <c r="P407" s="95"/>
      <c r="Q407" s="96"/>
      <c r="R407" s="92"/>
      <c r="S407" s="90"/>
      <c r="T407" s="94"/>
      <c r="U407" s="94"/>
      <c r="V407" s="94"/>
      <c r="W407" s="94">
        <v>0</v>
      </c>
      <c r="X407" s="97"/>
      <c r="Y407" s="98"/>
      <c r="Z407" s="92"/>
      <c r="AA407" s="99"/>
      <c r="AB407" s="100"/>
      <c r="AC407" s="101"/>
      <c r="AD407" s="99"/>
      <c r="AE407" s="102"/>
      <c r="AF407" s="94"/>
      <c r="AG407" s="99">
        <v>0</v>
      </c>
      <c r="AH407" s="102">
        <v>0</v>
      </c>
      <c r="AI407" s="103"/>
    </row>
    <row r="408" spans="1:35" x14ac:dyDescent="0.25">
      <c r="A408" s="61">
        <v>394</v>
      </c>
      <c r="B408" s="89"/>
      <c r="C408" s="90"/>
      <c r="D408" s="91"/>
      <c r="E408" s="90"/>
      <c r="F408" s="91"/>
      <c r="G408" s="91"/>
      <c r="H408" s="92"/>
      <c r="I408" s="92"/>
      <c r="J408" s="93"/>
      <c r="K408" s="90"/>
      <c r="L408" s="94"/>
      <c r="M408" s="94"/>
      <c r="N408" s="99">
        <v>0</v>
      </c>
      <c r="O408" s="89"/>
      <c r="P408" s="95"/>
      <c r="Q408" s="96"/>
      <c r="R408" s="92"/>
      <c r="S408" s="90"/>
      <c r="T408" s="94"/>
      <c r="U408" s="94"/>
      <c r="V408" s="94"/>
      <c r="W408" s="94">
        <v>0</v>
      </c>
      <c r="X408" s="97"/>
      <c r="Y408" s="98"/>
      <c r="Z408" s="92"/>
      <c r="AA408" s="99"/>
      <c r="AB408" s="100"/>
      <c r="AC408" s="101"/>
      <c r="AD408" s="99"/>
      <c r="AE408" s="102"/>
      <c r="AF408" s="94"/>
      <c r="AG408" s="99">
        <v>0</v>
      </c>
      <c r="AH408" s="102">
        <v>0</v>
      </c>
      <c r="AI408" s="103"/>
    </row>
    <row r="409" spans="1:35" x14ac:dyDescent="0.25">
      <c r="A409" s="61">
        <v>395</v>
      </c>
      <c r="B409" s="89"/>
      <c r="C409" s="90"/>
      <c r="D409" s="91"/>
      <c r="E409" s="90"/>
      <c r="F409" s="91"/>
      <c r="G409" s="91"/>
      <c r="H409" s="92"/>
      <c r="I409" s="92"/>
      <c r="J409" s="93"/>
      <c r="K409" s="90"/>
      <c r="L409" s="94"/>
      <c r="M409" s="94"/>
      <c r="N409" s="99">
        <v>0</v>
      </c>
      <c r="O409" s="89"/>
      <c r="P409" s="95"/>
      <c r="Q409" s="96"/>
      <c r="R409" s="92"/>
      <c r="S409" s="90"/>
      <c r="T409" s="94"/>
      <c r="U409" s="94"/>
      <c r="V409" s="94"/>
      <c r="W409" s="94">
        <v>0</v>
      </c>
      <c r="X409" s="97"/>
      <c r="Y409" s="98"/>
      <c r="Z409" s="92"/>
      <c r="AA409" s="99"/>
      <c r="AB409" s="100"/>
      <c r="AC409" s="101"/>
      <c r="AD409" s="99"/>
      <c r="AE409" s="102"/>
      <c r="AF409" s="94"/>
      <c r="AG409" s="99">
        <v>0</v>
      </c>
      <c r="AH409" s="102">
        <v>0</v>
      </c>
      <c r="AI409" s="103"/>
    </row>
    <row r="410" spans="1:35" x14ac:dyDescent="0.25">
      <c r="A410" s="61">
        <v>396</v>
      </c>
      <c r="B410" s="89"/>
      <c r="C410" s="90"/>
      <c r="D410" s="91"/>
      <c r="E410" s="90"/>
      <c r="F410" s="91"/>
      <c r="G410" s="91"/>
      <c r="H410" s="92"/>
      <c r="I410" s="92"/>
      <c r="J410" s="93"/>
      <c r="K410" s="90"/>
      <c r="L410" s="94"/>
      <c r="M410" s="94"/>
      <c r="N410" s="99">
        <v>0</v>
      </c>
      <c r="O410" s="89"/>
      <c r="P410" s="95"/>
      <c r="Q410" s="96"/>
      <c r="R410" s="92"/>
      <c r="S410" s="90"/>
      <c r="T410" s="94"/>
      <c r="U410" s="94"/>
      <c r="V410" s="94"/>
      <c r="W410" s="94">
        <v>0</v>
      </c>
      <c r="X410" s="97"/>
      <c r="Y410" s="98"/>
      <c r="Z410" s="92"/>
      <c r="AA410" s="99"/>
      <c r="AB410" s="100"/>
      <c r="AC410" s="101"/>
      <c r="AD410" s="99"/>
      <c r="AE410" s="102"/>
      <c r="AF410" s="94"/>
      <c r="AG410" s="99">
        <v>0</v>
      </c>
      <c r="AH410" s="102">
        <v>0</v>
      </c>
      <c r="AI410" s="103"/>
    </row>
    <row r="411" spans="1:35" x14ac:dyDescent="0.25">
      <c r="A411" s="61">
        <v>397</v>
      </c>
      <c r="B411" s="89"/>
      <c r="C411" s="90"/>
      <c r="D411" s="91"/>
      <c r="E411" s="90"/>
      <c r="F411" s="91"/>
      <c r="G411" s="91"/>
      <c r="H411" s="92"/>
      <c r="I411" s="92"/>
      <c r="J411" s="93"/>
      <c r="K411" s="90"/>
      <c r="L411" s="94"/>
      <c r="M411" s="94"/>
      <c r="N411" s="99">
        <v>0</v>
      </c>
      <c r="O411" s="89"/>
      <c r="P411" s="95"/>
      <c r="Q411" s="96"/>
      <c r="R411" s="92"/>
      <c r="S411" s="90"/>
      <c r="T411" s="94"/>
      <c r="U411" s="94"/>
      <c r="V411" s="94"/>
      <c r="W411" s="94">
        <v>0</v>
      </c>
      <c r="X411" s="97"/>
      <c r="Y411" s="98"/>
      <c r="Z411" s="92"/>
      <c r="AA411" s="99"/>
      <c r="AB411" s="100"/>
      <c r="AC411" s="101"/>
      <c r="AD411" s="99"/>
      <c r="AE411" s="102"/>
      <c r="AF411" s="94"/>
      <c r="AG411" s="99">
        <v>0</v>
      </c>
      <c r="AH411" s="102">
        <v>0</v>
      </c>
      <c r="AI411" s="103"/>
    </row>
    <row r="412" spans="1:35" x14ac:dyDescent="0.25">
      <c r="A412" s="61">
        <v>398</v>
      </c>
      <c r="B412" s="89"/>
      <c r="C412" s="90"/>
      <c r="D412" s="91"/>
      <c r="E412" s="90"/>
      <c r="F412" s="91"/>
      <c r="G412" s="91"/>
      <c r="H412" s="92"/>
      <c r="I412" s="92"/>
      <c r="J412" s="93"/>
      <c r="K412" s="90"/>
      <c r="L412" s="94"/>
      <c r="M412" s="94"/>
      <c r="N412" s="99">
        <v>0</v>
      </c>
      <c r="O412" s="89"/>
      <c r="P412" s="95"/>
      <c r="Q412" s="96"/>
      <c r="R412" s="92"/>
      <c r="S412" s="90"/>
      <c r="T412" s="94"/>
      <c r="U412" s="94"/>
      <c r="V412" s="94"/>
      <c r="W412" s="94">
        <v>0</v>
      </c>
      <c r="X412" s="97"/>
      <c r="Y412" s="98"/>
      <c r="Z412" s="92"/>
      <c r="AA412" s="99"/>
      <c r="AB412" s="100"/>
      <c r="AC412" s="101"/>
      <c r="AD412" s="99"/>
      <c r="AE412" s="102"/>
      <c r="AF412" s="94"/>
      <c r="AG412" s="99">
        <v>0</v>
      </c>
      <c r="AH412" s="102">
        <v>0</v>
      </c>
      <c r="AI412" s="103"/>
    </row>
    <row r="413" spans="1:35" x14ac:dyDescent="0.25">
      <c r="A413" s="61">
        <v>399</v>
      </c>
      <c r="B413" s="89"/>
      <c r="C413" s="90"/>
      <c r="D413" s="91"/>
      <c r="E413" s="90"/>
      <c r="F413" s="91"/>
      <c r="G413" s="91"/>
      <c r="H413" s="92"/>
      <c r="I413" s="92"/>
      <c r="J413" s="93"/>
      <c r="K413" s="90"/>
      <c r="L413" s="94"/>
      <c r="M413" s="94"/>
      <c r="N413" s="99">
        <v>0</v>
      </c>
      <c r="O413" s="89"/>
      <c r="P413" s="95"/>
      <c r="Q413" s="96"/>
      <c r="R413" s="92"/>
      <c r="S413" s="90"/>
      <c r="T413" s="94"/>
      <c r="U413" s="94"/>
      <c r="V413" s="94"/>
      <c r="W413" s="94">
        <v>0</v>
      </c>
      <c r="X413" s="97"/>
      <c r="Y413" s="98"/>
      <c r="Z413" s="92"/>
      <c r="AA413" s="99"/>
      <c r="AB413" s="100"/>
      <c r="AC413" s="101"/>
      <c r="AD413" s="99"/>
      <c r="AE413" s="102"/>
      <c r="AF413" s="94"/>
      <c r="AG413" s="99">
        <v>0</v>
      </c>
      <c r="AH413" s="102">
        <v>0</v>
      </c>
      <c r="AI413" s="103"/>
    </row>
    <row r="414" spans="1:35" x14ac:dyDescent="0.25">
      <c r="A414" s="61">
        <v>400</v>
      </c>
      <c r="B414" s="89"/>
      <c r="C414" s="90"/>
      <c r="D414" s="91"/>
      <c r="E414" s="90"/>
      <c r="F414" s="91"/>
      <c r="G414" s="91"/>
      <c r="H414" s="92"/>
      <c r="I414" s="92"/>
      <c r="J414" s="93"/>
      <c r="K414" s="90"/>
      <c r="L414" s="94"/>
      <c r="M414" s="94"/>
      <c r="N414" s="99">
        <v>0</v>
      </c>
      <c r="O414" s="89"/>
      <c r="P414" s="95"/>
      <c r="Q414" s="96"/>
      <c r="R414" s="92"/>
      <c r="S414" s="90"/>
      <c r="T414" s="94"/>
      <c r="U414" s="94"/>
      <c r="V414" s="94"/>
      <c r="W414" s="94">
        <v>0</v>
      </c>
      <c r="X414" s="97"/>
      <c r="Y414" s="98"/>
      <c r="Z414" s="92"/>
      <c r="AA414" s="99"/>
      <c r="AB414" s="100"/>
      <c r="AC414" s="101"/>
      <c r="AD414" s="99"/>
      <c r="AE414" s="102"/>
      <c r="AF414" s="94"/>
      <c r="AG414" s="99">
        <v>0</v>
      </c>
      <c r="AH414" s="102">
        <v>0</v>
      </c>
      <c r="AI414" s="103"/>
    </row>
    <row r="415" spans="1:35" x14ac:dyDescent="0.25">
      <c r="A415" s="61">
        <v>401</v>
      </c>
      <c r="B415" s="89"/>
      <c r="C415" s="90"/>
      <c r="D415" s="91"/>
      <c r="E415" s="90"/>
      <c r="F415" s="91"/>
      <c r="G415" s="91"/>
      <c r="H415" s="92"/>
      <c r="I415" s="92"/>
      <c r="J415" s="93"/>
      <c r="K415" s="90"/>
      <c r="L415" s="94"/>
      <c r="M415" s="94"/>
      <c r="N415" s="99">
        <v>0</v>
      </c>
      <c r="O415" s="89"/>
      <c r="P415" s="95"/>
      <c r="Q415" s="96"/>
      <c r="R415" s="92"/>
      <c r="S415" s="90"/>
      <c r="T415" s="94"/>
      <c r="U415" s="94"/>
      <c r="V415" s="94"/>
      <c r="W415" s="94">
        <v>0</v>
      </c>
      <c r="X415" s="97"/>
      <c r="Y415" s="98"/>
      <c r="Z415" s="92"/>
      <c r="AA415" s="99"/>
      <c r="AB415" s="100"/>
      <c r="AC415" s="101"/>
      <c r="AD415" s="99"/>
      <c r="AE415" s="102"/>
      <c r="AF415" s="94"/>
      <c r="AG415" s="99">
        <v>0</v>
      </c>
      <c r="AH415" s="102">
        <v>0</v>
      </c>
      <c r="AI415" s="103"/>
    </row>
    <row r="416" spans="1:35" x14ac:dyDescent="0.25">
      <c r="A416" s="61">
        <v>402</v>
      </c>
      <c r="B416" s="89"/>
      <c r="C416" s="90"/>
      <c r="D416" s="91"/>
      <c r="E416" s="90"/>
      <c r="F416" s="91"/>
      <c r="G416" s="91"/>
      <c r="H416" s="92"/>
      <c r="I416" s="92"/>
      <c r="J416" s="93"/>
      <c r="K416" s="90"/>
      <c r="L416" s="94"/>
      <c r="M416" s="94"/>
      <c r="N416" s="99">
        <v>0</v>
      </c>
      <c r="O416" s="89"/>
      <c r="P416" s="95"/>
      <c r="Q416" s="96"/>
      <c r="R416" s="92"/>
      <c r="S416" s="90"/>
      <c r="T416" s="94"/>
      <c r="U416" s="94"/>
      <c r="V416" s="94"/>
      <c r="W416" s="94">
        <v>0</v>
      </c>
      <c r="X416" s="97"/>
      <c r="Y416" s="98"/>
      <c r="Z416" s="92"/>
      <c r="AA416" s="99"/>
      <c r="AB416" s="100"/>
      <c r="AC416" s="101"/>
      <c r="AD416" s="99"/>
      <c r="AE416" s="102"/>
      <c r="AF416" s="94"/>
      <c r="AG416" s="99">
        <v>0</v>
      </c>
      <c r="AH416" s="102">
        <v>0</v>
      </c>
      <c r="AI416" s="103"/>
    </row>
    <row r="417" spans="1:35" x14ac:dyDescent="0.25">
      <c r="A417" s="61">
        <v>403</v>
      </c>
      <c r="B417" s="89"/>
      <c r="C417" s="90"/>
      <c r="D417" s="91"/>
      <c r="E417" s="90"/>
      <c r="F417" s="91"/>
      <c r="G417" s="91"/>
      <c r="H417" s="92"/>
      <c r="I417" s="92"/>
      <c r="J417" s="93"/>
      <c r="K417" s="90"/>
      <c r="L417" s="94"/>
      <c r="M417" s="94"/>
      <c r="N417" s="99">
        <v>0</v>
      </c>
      <c r="O417" s="89"/>
      <c r="P417" s="95"/>
      <c r="Q417" s="96"/>
      <c r="R417" s="92"/>
      <c r="S417" s="90"/>
      <c r="T417" s="94"/>
      <c r="U417" s="94"/>
      <c r="V417" s="94"/>
      <c r="W417" s="94">
        <v>0</v>
      </c>
      <c r="X417" s="97"/>
      <c r="Y417" s="98"/>
      <c r="Z417" s="92"/>
      <c r="AA417" s="99"/>
      <c r="AB417" s="100"/>
      <c r="AC417" s="101"/>
      <c r="AD417" s="99"/>
      <c r="AE417" s="102"/>
      <c r="AF417" s="94"/>
      <c r="AG417" s="99">
        <v>0</v>
      </c>
      <c r="AH417" s="102">
        <v>0</v>
      </c>
      <c r="AI417" s="103"/>
    </row>
    <row r="418" spans="1:35" x14ac:dyDescent="0.25">
      <c r="A418" s="61">
        <v>404</v>
      </c>
      <c r="B418" s="89"/>
      <c r="C418" s="90"/>
      <c r="D418" s="91"/>
      <c r="E418" s="90"/>
      <c r="F418" s="91"/>
      <c r="G418" s="91"/>
      <c r="H418" s="92"/>
      <c r="I418" s="92"/>
      <c r="J418" s="93"/>
      <c r="K418" s="90"/>
      <c r="L418" s="94"/>
      <c r="M418" s="94"/>
      <c r="N418" s="99">
        <v>0</v>
      </c>
      <c r="O418" s="89"/>
      <c r="P418" s="95"/>
      <c r="Q418" s="96"/>
      <c r="R418" s="92"/>
      <c r="S418" s="90"/>
      <c r="T418" s="94"/>
      <c r="U418" s="94"/>
      <c r="V418" s="94"/>
      <c r="W418" s="94">
        <v>0</v>
      </c>
      <c r="X418" s="97"/>
      <c r="Y418" s="98"/>
      <c r="Z418" s="92"/>
      <c r="AA418" s="99"/>
      <c r="AB418" s="100"/>
      <c r="AC418" s="101"/>
      <c r="AD418" s="99"/>
      <c r="AE418" s="102"/>
      <c r="AF418" s="94"/>
      <c r="AG418" s="99">
        <v>0</v>
      </c>
      <c r="AH418" s="102">
        <v>0</v>
      </c>
      <c r="AI418" s="103"/>
    </row>
    <row r="419" spans="1:35" x14ac:dyDescent="0.25">
      <c r="A419" s="61">
        <v>405</v>
      </c>
      <c r="B419" s="89"/>
      <c r="C419" s="90"/>
      <c r="D419" s="91"/>
      <c r="E419" s="90"/>
      <c r="F419" s="91"/>
      <c r="G419" s="91"/>
      <c r="H419" s="92"/>
      <c r="I419" s="92"/>
      <c r="J419" s="93"/>
      <c r="K419" s="90"/>
      <c r="L419" s="94"/>
      <c r="M419" s="94"/>
      <c r="N419" s="99">
        <v>0</v>
      </c>
      <c r="O419" s="89"/>
      <c r="P419" s="95"/>
      <c r="Q419" s="96"/>
      <c r="R419" s="92"/>
      <c r="S419" s="90"/>
      <c r="T419" s="94"/>
      <c r="U419" s="94"/>
      <c r="V419" s="94"/>
      <c r="W419" s="94">
        <v>0</v>
      </c>
      <c r="X419" s="97"/>
      <c r="Y419" s="98"/>
      <c r="Z419" s="92"/>
      <c r="AA419" s="99"/>
      <c r="AB419" s="100"/>
      <c r="AC419" s="101"/>
      <c r="AD419" s="99"/>
      <c r="AE419" s="102"/>
      <c r="AF419" s="94"/>
      <c r="AG419" s="99">
        <v>0</v>
      </c>
      <c r="AH419" s="102">
        <v>0</v>
      </c>
      <c r="AI419" s="103"/>
    </row>
    <row r="420" spans="1:35" x14ac:dyDescent="0.25">
      <c r="A420" s="61">
        <v>406</v>
      </c>
      <c r="B420" s="89"/>
      <c r="C420" s="90"/>
      <c r="D420" s="91"/>
      <c r="E420" s="90"/>
      <c r="F420" s="91"/>
      <c r="G420" s="91"/>
      <c r="H420" s="92"/>
      <c r="I420" s="92"/>
      <c r="J420" s="93"/>
      <c r="K420" s="90"/>
      <c r="L420" s="94"/>
      <c r="M420" s="94"/>
      <c r="N420" s="99">
        <v>0</v>
      </c>
      <c r="O420" s="89"/>
      <c r="P420" s="95"/>
      <c r="Q420" s="96"/>
      <c r="R420" s="92"/>
      <c r="S420" s="90"/>
      <c r="T420" s="94"/>
      <c r="U420" s="94"/>
      <c r="V420" s="94"/>
      <c r="W420" s="94">
        <v>0</v>
      </c>
      <c r="X420" s="97"/>
      <c r="Y420" s="98"/>
      <c r="Z420" s="92"/>
      <c r="AA420" s="99"/>
      <c r="AB420" s="100"/>
      <c r="AC420" s="101"/>
      <c r="AD420" s="99"/>
      <c r="AE420" s="102"/>
      <c r="AF420" s="94"/>
      <c r="AG420" s="99">
        <v>0</v>
      </c>
      <c r="AH420" s="102">
        <v>0</v>
      </c>
      <c r="AI420" s="103"/>
    </row>
    <row r="421" spans="1:35" x14ac:dyDescent="0.25">
      <c r="A421" s="61">
        <v>407</v>
      </c>
      <c r="B421" s="89"/>
      <c r="C421" s="90"/>
      <c r="D421" s="91"/>
      <c r="E421" s="90"/>
      <c r="F421" s="91"/>
      <c r="G421" s="91"/>
      <c r="H421" s="92"/>
      <c r="I421" s="92"/>
      <c r="J421" s="93"/>
      <c r="K421" s="90"/>
      <c r="L421" s="94"/>
      <c r="M421" s="94"/>
      <c r="N421" s="99">
        <v>0</v>
      </c>
      <c r="O421" s="89"/>
      <c r="P421" s="95"/>
      <c r="Q421" s="96"/>
      <c r="R421" s="92"/>
      <c r="S421" s="90"/>
      <c r="T421" s="94"/>
      <c r="U421" s="94"/>
      <c r="V421" s="94"/>
      <c r="W421" s="94">
        <v>0</v>
      </c>
      <c r="X421" s="97"/>
      <c r="Y421" s="98"/>
      <c r="Z421" s="92"/>
      <c r="AA421" s="99"/>
      <c r="AB421" s="100"/>
      <c r="AC421" s="101"/>
      <c r="AD421" s="99"/>
      <c r="AE421" s="102"/>
      <c r="AF421" s="94"/>
      <c r="AG421" s="99">
        <v>0</v>
      </c>
      <c r="AH421" s="102">
        <v>0</v>
      </c>
      <c r="AI421" s="103"/>
    </row>
    <row r="422" spans="1:35" x14ac:dyDescent="0.25">
      <c r="A422" s="61">
        <v>408</v>
      </c>
      <c r="B422" s="89"/>
      <c r="C422" s="90"/>
      <c r="D422" s="91"/>
      <c r="E422" s="90"/>
      <c r="F422" s="91"/>
      <c r="G422" s="91"/>
      <c r="H422" s="92"/>
      <c r="I422" s="92"/>
      <c r="J422" s="93"/>
      <c r="K422" s="90"/>
      <c r="L422" s="94"/>
      <c r="M422" s="94"/>
      <c r="N422" s="99">
        <v>0</v>
      </c>
      <c r="O422" s="89"/>
      <c r="P422" s="95"/>
      <c r="Q422" s="96"/>
      <c r="R422" s="92"/>
      <c r="S422" s="90"/>
      <c r="T422" s="94"/>
      <c r="U422" s="94"/>
      <c r="V422" s="94"/>
      <c r="W422" s="94">
        <v>0</v>
      </c>
      <c r="X422" s="97"/>
      <c r="Y422" s="98"/>
      <c r="Z422" s="92"/>
      <c r="AA422" s="99"/>
      <c r="AB422" s="100"/>
      <c r="AC422" s="101"/>
      <c r="AD422" s="99"/>
      <c r="AE422" s="102"/>
      <c r="AF422" s="94"/>
      <c r="AG422" s="99">
        <v>0</v>
      </c>
      <c r="AH422" s="102">
        <v>0</v>
      </c>
      <c r="AI422" s="103"/>
    </row>
    <row r="423" spans="1:35" x14ac:dyDescent="0.25">
      <c r="A423" s="61">
        <v>409</v>
      </c>
      <c r="B423" s="89"/>
      <c r="C423" s="90"/>
      <c r="D423" s="91"/>
      <c r="E423" s="90"/>
      <c r="F423" s="91"/>
      <c r="G423" s="91"/>
      <c r="H423" s="92"/>
      <c r="I423" s="92"/>
      <c r="J423" s="93"/>
      <c r="K423" s="90"/>
      <c r="L423" s="94"/>
      <c r="M423" s="94"/>
      <c r="N423" s="99">
        <v>0</v>
      </c>
      <c r="O423" s="89"/>
      <c r="P423" s="95"/>
      <c r="Q423" s="96"/>
      <c r="R423" s="92"/>
      <c r="S423" s="90"/>
      <c r="T423" s="94"/>
      <c r="U423" s="94"/>
      <c r="V423" s="94"/>
      <c r="W423" s="94">
        <v>0</v>
      </c>
      <c r="X423" s="97"/>
      <c r="Y423" s="98"/>
      <c r="Z423" s="92"/>
      <c r="AA423" s="99"/>
      <c r="AB423" s="100"/>
      <c r="AC423" s="101"/>
      <c r="AD423" s="99"/>
      <c r="AE423" s="102"/>
      <c r="AF423" s="94"/>
      <c r="AG423" s="99">
        <v>0</v>
      </c>
      <c r="AH423" s="102">
        <v>0</v>
      </c>
      <c r="AI423" s="103"/>
    </row>
    <row r="424" spans="1:35" x14ac:dyDescent="0.25">
      <c r="A424" s="61">
        <v>410</v>
      </c>
      <c r="B424" s="89"/>
      <c r="C424" s="90"/>
      <c r="D424" s="91"/>
      <c r="E424" s="90"/>
      <c r="F424" s="91"/>
      <c r="G424" s="91"/>
      <c r="H424" s="92"/>
      <c r="I424" s="92"/>
      <c r="J424" s="93"/>
      <c r="K424" s="90"/>
      <c r="L424" s="94"/>
      <c r="M424" s="94"/>
      <c r="N424" s="99">
        <v>0</v>
      </c>
      <c r="O424" s="89"/>
      <c r="P424" s="95"/>
      <c r="Q424" s="96"/>
      <c r="R424" s="92"/>
      <c r="S424" s="90"/>
      <c r="T424" s="94"/>
      <c r="U424" s="94"/>
      <c r="V424" s="94"/>
      <c r="W424" s="94">
        <v>0</v>
      </c>
      <c r="X424" s="97"/>
      <c r="Y424" s="98"/>
      <c r="Z424" s="92"/>
      <c r="AA424" s="99"/>
      <c r="AB424" s="100"/>
      <c r="AC424" s="101"/>
      <c r="AD424" s="99"/>
      <c r="AE424" s="102"/>
      <c r="AF424" s="94"/>
      <c r="AG424" s="99">
        <v>0</v>
      </c>
      <c r="AH424" s="102">
        <v>0</v>
      </c>
      <c r="AI424" s="103"/>
    </row>
    <row r="425" spans="1:35" x14ac:dyDescent="0.25">
      <c r="A425" s="61">
        <v>411</v>
      </c>
      <c r="B425" s="89"/>
      <c r="C425" s="90"/>
      <c r="D425" s="91"/>
      <c r="E425" s="90"/>
      <c r="F425" s="91"/>
      <c r="G425" s="91"/>
      <c r="H425" s="92"/>
      <c r="I425" s="92"/>
      <c r="J425" s="93"/>
      <c r="K425" s="90"/>
      <c r="L425" s="94"/>
      <c r="M425" s="94"/>
      <c r="N425" s="99">
        <v>0</v>
      </c>
      <c r="O425" s="89"/>
      <c r="P425" s="95"/>
      <c r="Q425" s="96"/>
      <c r="R425" s="92"/>
      <c r="S425" s="90"/>
      <c r="T425" s="94"/>
      <c r="U425" s="94"/>
      <c r="V425" s="94"/>
      <c r="W425" s="94">
        <v>0</v>
      </c>
      <c r="X425" s="97"/>
      <c r="Y425" s="98"/>
      <c r="Z425" s="92"/>
      <c r="AA425" s="99"/>
      <c r="AB425" s="100"/>
      <c r="AC425" s="101"/>
      <c r="AD425" s="99"/>
      <c r="AE425" s="102"/>
      <c r="AF425" s="94"/>
      <c r="AG425" s="99">
        <v>0</v>
      </c>
      <c r="AH425" s="102">
        <v>0</v>
      </c>
      <c r="AI425" s="103"/>
    </row>
    <row r="426" spans="1:35" x14ac:dyDescent="0.25">
      <c r="A426" s="61">
        <v>412</v>
      </c>
      <c r="B426" s="89"/>
      <c r="C426" s="90"/>
      <c r="D426" s="91"/>
      <c r="E426" s="90"/>
      <c r="F426" s="91"/>
      <c r="G426" s="91"/>
      <c r="H426" s="92"/>
      <c r="I426" s="92"/>
      <c r="J426" s="93"/>
      <c r="K426" s="90"/>
      <c r="L426" s="94"/>
      <c r="M426" s="94"/>
      <c r="N426" s="99">
        <v>0</v>
      </c>
      <c r="O426" s="89"/>
      <c r="P426" s="95"/>
      <c r="Q426" s="96"/>
      <c r="R426" s="92"/>
      <c r="S426" s="90"/>
      <c r="T426" s="94"/>
      <c r="U426" s="94"/>
      <c r="V426" s="94"/>
      <c r="W426" s="94">
        <v>0</v>
      </c>
      <c r="X426" s="97"/>
      <c r="Y426" s="98"/>
      <c r="Z426" s="92"/>
      <c r="AA426" s="99"/>
      <c r="AB426" s="100"/>
      <c r="AC426" s="101"/>
      <c r="AD426" s="99"/>
      <c r="AE426" s="102"/>
      <c r="AF426" s="94"/>
      <c r="AG426" s="99">
        <v>0</v>
      </c>
      <c r="AH426" s="102">
        <v>0</v>
      </c>
      <c r="AI426" s="103"/>
    </row>
    <row r="427" spans="1:35" x14ac:dyDescent="0.25">
      <c r="A427" s="61">
        <v>413</v>
      </c>
      <c r="B427" s="89"/>
      <c r="C427" s="90"/>
      <c r="D427" s="91"/>
      <c r="E427" s="90"/>
      <c r="F427" s="91"/>
      <c r="G427" s="91"/>
      <c r="H427" s="92"/>
      <c r="I427" s="92"/>
      <c r="J427" s="93"/>
      <c r="K427" s="90"/>
      <c r="L427" s="94"/>
      <c r="M427" s="94"/>
      <c r="N427" s="99">
        <v>0</v>
      </c>
      <c r="O427" s="89"/>
      <c r="P427" s="95"/>
      <c r="Q427" s="96"/>
      <c r="R427" s="92"/>
      <c r="S427" s="90"/>
      <c r="T427" s="94"/>
      <c r="U427" s="94"/>
      <c r="V427" s="94"/>
      <c r="W427" s="94">
        <v>0</v>
      </c>
      <c r="X427" s="97"/>
      <c r="Y427" s="98"/>
      <c r="Z427" s="92"/>
      <c r="AA427" s="99"/>
      <c r="AB427" s="100"/>
      <c r="AC427" s="101"/>
      <c r="AD427" s="99"/>
      <c r="AE427" s="102"/>
      <c r="AF427" s="94"/>
      <c r="AG427" s="99">
        <v>0</v>
      </c>
      <c r="AH427" s="102">
        <v>0</v>
      </c>
      <c r="AI427" s="103"/>
    </row>
    <row r="428" spans="1:35" x14ac:dyDescent="0.25">
      <c r="A428" s="61">
        <v>414</v>
      </c>
      <c r="B428" s="89"/>
      <c r="C428" s="90"/>
      <c r="D428" s="91"/>
      <c r="E428" s="90"/>
      <c r="F428" s="91"/>
      <c r="G428" s="91"/>
      <c r="H428" s="92"/>
      <c r="I428" s="92"/>
      <c r="J428" s="93"/>
      <c r="K428" s="90"/>
      <c r="L428" s="94"/>
      <c r="M428" s="94"/>
      <c r="N428" s="99">
        <v>0</v>
      </c>
      <c r="O428" s="89"/>
      <c r="P428" s="95"/>
      <c r="Q428" s="96"/>
      <c r="R428" s="92"/>
      <c r="S428" s="90"/>
      <c r="T428" s="94"/>
      <c r="U428" s="94"/>
      <c r="V428" s="94"/>
      <c r="W428" s="94">
        <v>0</v>
      </c>
      <c r="X428" s="97"/>
      <c r="Y428" s="98"/>
      <c r="Z428" s="92"/>
      <c r="AA428" s="99"/>
      <c r="AB428" s="100"/>
      <c r="AC428" s="101"/>
      <c r="AD428" s="99"/>
      <c r="AE428" s="102"/>
      <c r="AF428" s="94"/>
      <c r="AG428" s="99">
        <v>0</v>
      </c>
      <c r="AH428" s="102">
        <v>0</v>
      </c>
      <c r="AI428" s="103"/>
    </row>
    <row r="429" spans="1:35" x14ac:dyDescent="0.25">
      <c r="A429" s="61">
        <v>415</v>
      </c>
      <c r="B429" s="89"/>
      <c r="C429" s="90"/>
      <c r="D429" s="91"/>
      <c r="E429" s="90"/>
      <c r="F429" s="91"/>
      <c r="G429" s="91"/>
      <c r="H429" s="92"/>
      <c r="I429" s="92"/>
      <c r="J429" s="93"/>
      <c r="K429" s="90"/>
      <c r="L429" s="94"/>
      <c r="M429" s="94"/>
      <c r="N429" s="99">
        <v>0</v>
      </c>
      <c r="O429" s="89"/>
      <c r="P429" s="95"/>
      <c r="Q429" s="96"/>
      <c r="R429" s="92"/>
      <c r="S429" s="90"/>
      <c r="T429" s="94"/>
      <c r="U429" s="94"/>
      <c r="V429" s="94"/>
      <c r="W429" s="94">
        <v>0</v>
      </c>
      <c r="X429" s="97"/>
      <c r="Y429" s="98"/>
      <c r="Z429" s="92"/>
      <c r="AA429" s="99"/>
      <c r="AB429" s="100"/>
      <c r="AC429" s="101"/>
      <c r="AD429" s="99"/>
      <c r="AE429" s="102"/>
      <c r="AF429" s="94"/>
      <c r="AG429" s="99">
        <v>0</v>
      </c>
      <c r="AH429" s="102">
        <v>0</v>
      </c>
      <c r="AI429" s="103"/>
    </row>
    <row r="430" spans="1:35" x14ac:dyDescent="0.25">
      <c r="A430" s="61">
        <v>416</v>
      </c>
      <c r="B430" s="89"/>
      <c r="C430" s="90"/>
      <c r="D430" s="91"/>
      <c r="E430" s="90"/>
      <c r="F430" s="91"/>
      <c r="G430" s="91"/>
      <c r="H430" s="92"/>
      <c r="I430" s="92"/>
      <c r="J430" s="93"/>
      <c r="K430" s="90"/>
      <c r="L430" s="94"/>
      <c r="M430" s="94"/>
      <c r="N430" s="99">
        <v>0</v>
      </c>
      <c r="O430" s="89"/>
      <c r="P430" s="95"/>
      <c r="Q430" s="96"/>
      <c r="R430" s="92"/>
      <c r="S430" s="90"/>
      <c r="T430" s="94"/>
      <c r="U430" s="94"/>
      <c r="V430" s="94"/>
      <c r="W430" s="94">
        <v>0</v>
      </c>
      <c r="X430" s="97"/>
      <c r="Y430" s="98"/>
      <c r="Z430" s="92"/>
      <c r="AA430" s="99"/>
      <c r="AB430" s="100"/>
      <c r="AC430" s="101"/>
      <c r="AD430" s="99"/>
      <c r="AE430" s="102"/>
      <c r="AF430" s="94"/>
      <c r="AG430" s="99">
        <v>0</v>
      </c>
      <c r="AH430" s="102">
        <v>0</v>
      </c>
      <c r="AI430" s="103"/>
    </row>
    <row r="431" spans="1:35" x14ac:dyDescent="0.25">
      <c r="A431" s="61">
        <v>417</v>
      </c>
      <c r="B431" s="89"/>
      <c r="C431" s="90"/>
      <c r="D431" s="91"/>
      <c r="E431" s="90"/>
      <c r="F431" s="91"/>
      <c r="G431" s="91"/>
      <c r="H431" s="92"/>
      <c r="I431" s="92"/>
      <c r="J431" s="93"/>
      <c r="K431" s="90"/>
      <c r="L431" s="94"/>
      <c r="M431" s="94"/>
      <c r="N431" s="99">
        <v>0</v>
      </c>
      <c r="O431" s="89"/>
      <c r="P431" s="95"/>
      <c r="Q431" s="96"/>
      <c r="R431" s="92"/>
      <c r="S431" s="90"/>
      <c r="T431" s="94"/>
      <c r="U431" s="94"/>
      <c r="V431" s="94"/>
      <c r="W431" s="94">
        <v>0</v>
      </c>
      <c r="X431" s="97"/>
      <c r="Y431" s="98"/>
      <c r="Z431" s="92"/>
      <c r="AA431" s="99"/>
      <c r="AB431" s="100"/>
      <c r="AC431" s="101"/>
      <c r="AD431" s="99"/>
      <c r="AE431" s="102"/>
      <c r="AF431" s="94"/>
      <c r="AG431" s="99">
        <v>0</v>
      </c>
      <c r="AH431" s="102">
        <v>0</v>
      </c>
      <c r="AI431" s="103"/>
    </row>
    <row r="432" spans="1:35" x14ac:dyDescent="0.25">
      <c r="A432" s="61">
        <v>418</v>
      </c>
      <c r="B432" s="89"/>
      <c r="C432" s="90"/>
      <c r="D432" s="91"/>
      <c r="E432" s="90"/>
      <c r="F432" s="91"/>
      <c r="G432" s="91"/>
      <c r="H432" s="92"/>
      <c r="I432" s="92"/>
      <c r="J432" s="93"/>
      <c r="K432" s="90"/>
      <c r="L432" s="94"/>
      <c r="M432" s="94"/>
      <c r="N432" s="99">
        <v>0</v>
      </c>
      <c r="O432" s="89"/>
      <c r="P432" s="95"/>
      <c r="Q432" s="96"/>
      <c r="R432" s="92"/>
      <c r="S432" s="90"/>
      <c r="T432" s="94"/>
      <c r="U432" s="94"/>
      <c r="V432" s="94"/>
      <c r="W432" s="94">
        <v>0</v>
      </c>
      <c r="X432" s="97"/>
      <c r="Y432" s="98"/>
      <c r="Z432" s="92"/>
      <c r="AA432" s="99"/>
      <c r="AB432" s="100"/>
      <c r="AC432" s="101"/>
      <c r="AD432" s="99"/>
      <c r="AE432" s="102"/>
      <c r="AF432" s="94"/>
      <c r="AG432" s="99">
        <v>0</v>
      </c>
      <c r="AH432" s="102">
        <v>0</v>
      </c>
      <c r="AI432" s="103"/>
    </row>
    <row r="433" spans="1:35" x14ac:dyDescent="0.25">
      <c r="A433" s="61">
        <v>419</v>
      </c>
      <c r="B433" s="89"/>
      <c r="C433" s="90"/>
      <c r="D433" s="91"/>
      <c r="E433" s="90"/>
      <c r="F433" s="91"/>
      <c r="G433" s="91"/>
      <c r="H433" s="92"/>
      <c r="I433" s="92"/>
      <c r="J433" s="93"/>
      <c r="K433" s="90"/>
      <c r="L433" s="94"/>
      <c r="M433" s="94"/>
      <c r="N433" s="99">
        <v>0</v>
      </c>
      <c r="O433" s="89"/>
      <c r="P433" s="95"/>
      <c r="Q433" s="96"/>
      <c r="R433" s="92"/>
      <c r="S433" s="90"/>
      <c r="T433" s="94"/>
      <c r="U433" s="94"/>
      <c r="V433" s="94"/>
      <c r="W433" s="94">
        <v>0</v>
      </c>
      <c r="X433" s="97"/>
      <c r="Y433" s="98"/>
      <c r="Z433" s="92"/>
      <c r="AA433" s="99"/>
      <c r="AB433" s="100"/>
      <c r="AC433" s="101"/>
      <c r="AD433" s="99"/>
      <c r="AE433" s="102"/>
      <c r="AF433" s="94"/>
      <c r="AG433" s="99">
        <v>0</v>
      </c>
      <c r="AH433" s="102">
        <v>0</v>
      </c>
      <c r="AI433" s="103"/>
    </row>
    <row r="434" spans="1:35" x14ac:dyDescent="0.25">
      <c r="A434" s="61">
        <v>420</v>
      </c>
      <c r="B434" s="89"/>
      <c r="C434" s="90"/>
      <c r="D434" s="91"/>
      <c r="E434" s="90"/>
      <c r="F434" s="91"/>
      <c r="G434" s="91"/>
      <c r="H434" s="92"/>
      <c r="I434" s="92"/>
      <c r="J434" s="93"/>
      <c r="K434" s="90"/>
      <c r="L434" s="94"/>
      <c r="M434" s="94"/>
      <c r="N434" s="99">
        <v>0</v>
      </c>
      <c r="O434" s="89"/>
      <c r="P434" s="95"/>
      <c r="Q434" s="96"/>
      <c r="R434" s="92"/>
      <c r="S434" s="90"/>
      <c r="T434" s="94"/>
      <c r="U434" s="94"/>
      <c r="V434" s="94"/>
      <c r="W434" s="94">
        <v>0</v>
      </c>
      <c r="X434" s="97"/>
      <c r="Y434" s="98"/>
      <c r="Z434" s="92"/>
      <c r="AA434" s="99"/>
      <c r="AB434" s="100"/>
      <c r="AC434" s="101"/>
      <c r="AD434" s="99"/>
      <c r="AE434" s="102"/>
      <c r="AF434" s="94"/>
      <c r="AG434" s="99">
        <v>0</v>
      </c>
      <c r="AH434" s="102">
        <v>0</v>
      </c>
      <c r="AI434" s="103"/>
    </row>
    <row r="435" spans="1:35" x14ac:dyDescent="0.25">
      <c r="A435" s="61">
        <v>421</v>
      </c>
      <c r="B435" s="89"/>
      <c r="C435" s="90"/>
      <c r="D435" s="91"/>
      <c r="E435" s="90"/>
      <c r="F435" s="91"/>
      <c r="G435" s="91"/>
      <c r="H435" s="92"/>
      <c r="I435" s="92"/>
      <c r="J435" s="93"/>
      <c r="K435" s="90"/>
      <c r="L435" s="94"/>
      <c r="M435" s="94"/>
      <c r="N435" s="99">
        <v>0</v>
      </c>
      <c r="O435" s="89"/>
      <c r="P435" s="95"/>
      <c r="Q435" s="96"/>
      <c r="R435" s="92"/>
      <c r="S435" s="90"/>
      <c r="T435" s="94"/>
      <c r="U435" s="94"/>
      <c r="V435" s="94"/>
      <c r="W435" s="94">
        <v>0</v>
      </c>
      <c r="X435" s="97"/>
      <c r="Y435" s="98"/>
      <c r="Z435" s="92"/>
      <c r="AA435" s="99"/>
      <c r="AB435" s="100"/>
      <c r="AC435" s="101"/>
      <c r="AD435" s="99"/>
      <c r="AE435" s="102"/>
      <c r="AF435" s="94"/>
      <c r="AG435" s="99">
        <v>0</v>
      </c>
      <c r="AH435" s="102">
        <v>0</v>
      </c>
      <c r="AI435" s="103"/>
    </row>
    <row r="436" spans="1:35" x14ac:dyDescent="0.25">
      <c r="A436" s="61">
        <v>422</v>
      </c>
      <c r="B436" s="89"/>
      <c r="C436" s="90"/>
      <c r="D436" s="91"/>
      <c r="E436" s="90"/>
      <c r="F436" s="91"/>
      <c r="G436" s="91"/>
      <c r="H436" s="92"/>
      <c r="I436" s="92"/>
      <c r="J436" s="93"/>
      <c r="K436" s="90"/>
      <c r="L436" s="94"/>
      <c r="M436" s="94"/>
      <c r="N436" s="99">
        <v>0</v>
      </c>
      <c r="O436" s="89"/>
      <c r="P436" s="95"/>
      <c r="Q436" s="96"/>
      <c r="R436" s="92"/>
      <c r="S436" s="90"/>
      <c r="T436" s="94"/>
      <c r="U436" s="94"/>
      <c r="V436" s="94"/>
      <c r="W436" s="94">
        <v>0</v>
      </c>
      <c r="X436" s="97"/>
      <c r="Y436" s="98"/>
      <c r="Z436" s="92"/>
      <c r="AA436" s="99"/>
      <c r="AB436" s="100"/>
      <c r="AC436" s="101"/>
      <c r="AD436" s="99"/>
      <c r="AE436" s="102"/>
      <c r="AF436" s="94"/>
      <c r="AG436" s="99">
        <v>0</v>
      </c>
      <c r="AH436" s="102">
        <v>0</v>
      </c>
      <c r="AI436" s="103"/>
    </row>
    <row r="437" spans="1:35" x14ac:dyDescent="0.25">
      <c r="A437" s="61">
        <v>423</v>
      </c>
      <c r="B437" s="89"/>
      <c r="C437" s="90"/>
      <c r="D437" s="91"/>
      <c r="E437" s="90"/>
      <c r="F437" s="91"/>
      <c r="G437" s="91"/>
      <c r="H437" s="92"/>
      <c r="I437" s="92"/>
      <c r="J437" s="93"/>
      <c r="K437" s="90"/>
      <c r="L437" s="94"/>
      <c r="M437" s="94"/>
      <c r="N437" s="99">
        <v>0</v>
      </c>
      <c r="O437" s="89"/>
      <c r="P437" s="95"/>
      <c r="Q437" s="96"/>
      <c r="R437" s="92"/>
      <c r="S437" s="90"/>
      <c r="T437" s="94"/>
      <c r="U437" s="94"/>
      <c r="V437" s="94"/>
      <c r="W437" s="94">
        <v>0</v>
      </c>
      <c r="X437" s="97"/>
      <c r="Y437" s="98"/>
      <c r="Z437" s="92"/>
      <c r="AA437" s="99"/>
      <c r="AB437" s="100"/>
      <c r="AC437" s="101"/>
      <c r="AD437" s="99"/>
      <c r="AE437" s="102"/>
      <c r="AF437" s="94"/>
      <c r="AG437" s="99">
        <v>0</v>
      </c>
      <c r="AH437" s="102">
        <v>0</v>
      </c>
      <c r="AI437" s="103"/>
    </row>
    <row r="438" spans="1:35" x14ac:dyDescent="0.25">
      <c r="A438" s="61">
        <v>424</v>
      </c>
      <c r="B438" s="89"/>
      <c r="C438" s="90"/>
      <c r="D438" s="91"/>
      <c r="E438" s="90"/>
      <c r="F438" s="91"/>
      <c r="G438" s="91"/>
      <c r="H438" s="92"/>
      <c r="I438" s="92"/>
      <c r="J438" s="93"/>
      <c r="K438" s="90"/>
      <c r="L438" s="94"/>
      <c r="M438" s="94"/>
      <c r="N438" s="99">
        <v>0</v>
      </c>
      <c r="O438" s="89"/>
      <c r="P438" s="95"/>
      <c r="Q438" s="96"/>
      <c r="R438" s="92"/>
      <c r="S438" s="90"/>
      <c r="T438" s="94"/>
      <c r="U438" s="94"/>
      <c r="V438" s="94"/>
      <c r="W438" s="94">
        <v>0</v>
      </c>
      <c r="X438" s="97"/>
      <c r="Y438" s="98"/>
      <c r="Z438" s="92"/>
      <c r="AA438" s="99"/>
      <c r="AB438" s="100"/>
      <c r="AC438" s="101"/>
      <c r="AD438" s="99"/>
      <c r="AE438" s="102"/>
      <c r="AF438" s="94"/>
      <c r="AG438" s="99">
        <v>0</v>
      </c>
      <c r="AH438" s="102">
        <v>0</v>
      </c>
      <c r="AI438" s="103"/>
    </row>
    <row r="439" spans="1:35" x14ac:dyDescent="0.25">
      <c r="A439" s="61">
        <v>425</v>
      </c>
      <c r="B439" s="89"/>
      <c r="C439" s="90"/>
      <c r="D439" s="91"/>
      <c r="E439" s="90"/>
      <c r="F439" s="91"/>
      <c r="G439" s="91"/>
      <c r="H439" s="92"/>
      <c r="I439" s="92"/>
      <c r="J439" s="93"/>
      <c r="K439" s="90"/>
      <c r="L439" s="94"/>
      <c r="M439" s="94"/>
      <c r="N439" s="99">
        <v>0</v>
      </c>
      <c r="O439" s="89"/>
      <c r="P439" s="95"/>
      <c r="Q439" s="96"/>
      <c r="R439" s="92"/>
      <c r="S439" s="90"/>
      <c r="T439" s="94"/>
      <c r="U439" s="94"/>
      <c r="V439" s="94"/>
      <c r="W439" s="94">
        <v>0</v>
      </c>
      <c r="X439" s="97"/>
      <c r="Y439" s="98"/>
      <c r="Z439" s="92"/>
      <c r="AA439" s="99"/>
      <c r="AB439" s="100"/>
      <c r="AC439" s="101"/>
      <c r="AD439" s="99"/>
      <c r="AE439" s="102"/>
      <c r="AF439" s="94"/>
      <c r="AG439" s="99">
        <v>0</v>
      </c>
      <c r="AH439" s="102">
        <v>0</v>
      </c>
      <c r="AI439" s="103"/>
    </row>
    <row r="440" spans="1:35" x14ac:dyDescent="0.25">
      <c r="A440" s="61">
        <v>426</v>
      </c>
      <c r="B440" s="89"/>
      <c r="C440" s="90"/>
      <c r="D440" s="91"/>
      <c r="E440" s="90"/>
      <c r="F440" s="91"/>
      <c r="G440" s="91"/>
      <c r="H440" s="92"/>
      <c r="I440" s="92"/>
      <c r="J440" s="93"/>
      <c r="K440" s="90"/>
      <c r="L440" s="94"/>
      <c r="M440" s="94"/>
      <c r="N440" s="99">
        <v>0</v>
      </c>
      <c r="O440" s="89"/>
      <c r="P440" s="95"/>
      <c r="Q440" s="96"/>
      <c r="R440" s="92"/>
      <c r="S440" s="90"/>
      <c r="T440" s="94"/>
      <c r="U440" s="94"/>
      <c r="V440" s="94"/>
      <c r="W440" s="94">
        <v>0</v>
      </c>
      <c r="X440" s="97"/>
      <c r="Y440" s="98"/>
      <c r="Z440" s="92"/>
      <c r="AA440" s="99"/>
      <c r="AB440" s="100"/>
      <c r="AC440" s="101"/>
      <c r="AD440" s="99"/>
      <c r="AE440" s="102"/>
      <c r="AF440" s="94"/>
      <c r="AG440" s="99">
        <v>0</v>
      </c>
      <c r="AH440" s="102">
        <v>0</v>
      </c>
      <c r="AI440" s="103"/>
    </row>
    <row r="441" spans="1:35" x14ac:dyDescent="0.25">
      <c r="A441" s="61">
        <v>427</v>
      </c>
      <c r="B441" s="89"/>
      <c r="C441" s="90"/>
      <c r="D441" s="91"/>
      <c r="E441" s="90"/>
      <c r="F441" s="91"/>
      <c r="G441" s="91"/>
      <c r="H441" s="92"/>
      <c r="I441" s="92"/>
      <c r="J441" s="93"/>
      <c r="K441" s="90"/>
      <c r="L441" s="94"/>
      <c r="M441" s="94"/>
      <c r="N441" s="99">
        <v>0</v>
      </c>
      <c r="O441" s="89"/>
      <c r="P441" s="95"/>
      <c r="Q441" s="96"/>
      <c r="R441" s="92"/>
      <c r="S441" s="90"/>
      <c r="T441" s="94"/>
      <c r="U441" s="94"/>
      <c r="V441" s="94"/>
      <c r="W441" s="94">
        <v>0</v>
      </c>
      <c r="X441" s="97"/>
      <c r="Y441" s="98"/>
      <c r="Z441" s="92"/>
      <c r="AA441" s="99"/>
      <c r="AB441" s="100"/>
      <c r="AC441" s="101"/>
      <c r="AD441" s="99"/>
      <c r="AE441" s="102"/>
      <c r="AF441" s="94"/>
      <c r="AG441" s="99">
        <v>0</v>
      </c>
      <c r="AH441" s="102">
        <v>0</v>
      </c>
      <c r="AI441" s="103"/>
    </row>
    <row r="442" spans="1:35" x14ac:dyDescent="0.25">
      <c r="A442" s="61">
        <v>428</v>
      </c>
      <c r="B442" s="89"/>
      <c r="C442" s="90"/>
      <c r="D442" s="91"/>
      <c r="E442" s="90"/>
      <c r="F442" s="91"/>
      <c r="G442" s="91"/>
      <c r="H442" s="92"/>
      <c r="I442" s="92"/>
      <c r="J442" s="93"/>
      <c r="K442" s="90"/>
      <c r="L442" s="94"/>
      <c r="M442" s="94"/>
      <c r="N442" s="99">
        <v>0</v>
      </c>
      <c r="O442" s="89"/>
      <c r="P442" s="95"/>
      <c r="Q442" s="96"/>
      <c r="R442" s="92"/>
      <c r="S442" s="90"/>
      <c r="T442" s="94"/>
      <c r="U442" s="94"/>
      <c r="V442" s="94"/>
      <c r="W442" s="94">
        <v>0</v>
      </c>
      <c r="X442" s="97"/>
      <c r="Y442" s="98"/>
      <c r="Z442" s="92"/>
      <c r="AA442" s="99"/>
      <c r="AB442" s="100"/>
      <c r="AC442" s="101"/>
      <c r="AD442" s="99"/>
      <c r="AE442" s="102"/>
      <c r="AF442" s="94"/>
      <c r="AG442" s="99">
        <v>0</v>
      </c>
      <c r="AH442" s="102">
        <v>0</v>
      </c>
      <c r="AI442" s="103"/>
    </row>
    <row r="443" spans="1:35" x14ac:dyDescent="0.25">
      <c r="A443" s="61">
        <v>429</v>
      </c>
      <c r="B443" s="89"/>
      <c r="C443" s="90"/>
      <c r="D443" s="91"/>
      <c r="E443" s="90"/>
      <c r="F443" s="91"/>
      <c r="G443" s="91"/>
      <c r="H443" s="92"/>
      <c r="I443" s="92"/>
      <c r="J443" s="93"/>
      <c r="K443" s="90"/>
      <c r="L443" s="94"/>
      <c r="M443" s="94"/>
      <c r="N443" s="99">
        <v>0</v>
      </c>
      <c r="O443" s="89"/>
      <c r="P443" s="95"/>
      <c r="Q443" s="96"/>
      <c r="R443" s="92"/>
      <c r="S443" s="90"/>
      <c r="T443" s="94"/>
      <c r="U443" s="94"/>
      <c r="V443" s="94"/>
      <c r="W443" s="94">
        <v>0</v>
      </c>
      <c r="X443" s="97"/>
      <c r="Y443" s="98"/>
      <c r="Z443" s="92"/>
      <c r="AA443" s="99"/>
      <c r="AB443" s="100"/>
      <c r="AC443" s="101"/>
      <c r="AD443" s="99"/>
      <c r="AE443" s="102"/>
      <c r="AF443" s="94"/>
      <c r="AG443" s="99">
        <v>0</v>
      </c>
      <c r="AH443" s="102">
        <v>0</v>
      </c>
      <c r="AI443" s="103"/>
    </row>
    <row r="444" spans="1:35" x14ac:dyDescent="0.25">
      <c r="A444" s="61">
        <v>430</v>
      </c>
      <c r="B444" s="89"/>
      <c r="C444" s="90"/>
      <c r="D444" s="91"/>
      <c r="E444" s="90"/>
      <c r="F444" s="91"/>
      <c r="G444" s="91"/>
      <c r="H444" s="92"/>
      <c r="I444" s="92"/>
      <c r="J444" s="93"/>
      <c r="K444" s="90"/>
      <c r="L444" s="94"/>
      <c r="M444" s="94"/>
      <c r="N444" s="99">
        <v>0</v>
      </c>
      <c r="O444" s="89"/>
      <c r="P444" s="95"/>
      <c r="Q444" s="96"/>
      <c r="R444" s="92"/>
      <c r="S444" s="90"/>
      <c r="T444" s="94"/>
      <c r="U444" s="94"/>
      <c r="V444" s="94"/>
      <c r="W444" s="94">
        <v>0</v>
      </c>
      <c r="X444" s="97"/>
      <c r="Y444" s="98"/>
      <c r="Z444" s="92"/>
      <c r="AA444" s="99"/>
      <c r="AB444" s="100"/>
      <c r="AC444" s="101"/>
      <c r="AD444" s="99"/>
      <c r="AE444" s="102"/>
      <c r="AF444" s="94"/>
      <c r="AG444" s="99">
        <v>0</v>
      </c>
      <c r="AH444" s="102">
        <v>0</v>
      </c>
      <c r="AI444" s="103"/>
    </row>
    <row r="445" spans="1:35" x14ac:dyDescent="0.25">
      <c r="A445" s="61">
        <v>431</v>
      </c>
      <c r="B445" s="89"/>
      <c r="C445" s="90"/>
      <c r="D445" s="91"/>
      <c r="E445" s="90"/>
      <c r="F445" s="91"/>
      <c r="G445" s="91"/>
      <c r="H445" s="92"/>
      <c r="I445" s="92"/>
      <c r="J445" s="93"/>
      <c r="K445" s="90"/>
      <c r="L445" s="94"/>
      <c r="M445" s="94"/>
      <c r="N445" s="99">
        <v>0</v>
      </c>
      <c r="O445" s="89"/>
      <c r="P445" s="95"/>
      <c r="Q445" s="96"/>
      <c r="R445" s="92"/>
      <c r="S445" s="90"/>
      <c r="T445" s="94"/>
      <c r="U445" s="94"/>
      <c r="V445" s="94"/>
      <c r="W445" s="94">
        <v>0</v>
      </c>
      <c r="X445" s="97"/>
      <c r="Y445" s="98"/>
      <c r="Z445" s="92"/>
      <c r="AA445" s="99"/>
      <c r="AB445" s="100"/>
      <c r="AC445" s="101"/>
      <c r="AD445" s="99"/>
      <c r="AE445" s="102"/>
      <c r="AF445" s="94"/>
      <c r="AG445" s="99">
        <v>0</v>
      </c>
      <c r="AH445" s="102">
        <v>0</v>
      </c>
      <c r="AI445" s="103"/>
    </row>
    <row r="446" spans="1:35" x14ac:dyDescent="0.25">
      <c r="A446" s="61">
        <v>432</v>
      </c>
      <c r="B446" s="89"/>
      <c r="C446" s="90"/>
      <c r="D446" s="91"/>
      <c r="E446" s="90"/>
      <c r="F446" s="91"/>
      <c r="G446" s="91"/>
      <c r="H446" s="92"/>
      <c r="I446" s="92"/>
      <c r="J446" s="93"/>
      <c r="K446" s="90"/>
      <c r="L446" s="94"/>
      <c r="M446" s="94"/>
      <c r="N446" s="99">
        <v>0</v>
      </c>
      <c r="O446" s="89"/>
      <c r="P446" s="95"/>
      <c r="Q446" s="96"/>
      <c r="R446" s="92"/>
      <c r="S446" s="90"/>
      <c r="T446" s="94"/>
      <c r="U446" s="94"/>
      <c r="V446" s="94"/>
      <c r="W446" s="94">
        <v>0</v>
      </c>
      <c r="X446" s="97"/>
      <c r="Y446" s="98"/>
      <c r="Z446" s="92"/>
      <c r="AA446" s="99"/>
      <c r="AB446" s="100"/>
      <c r="AC446" s="101"/>
      <c r="AD446" s="99"/>
      <c r="AE446" s="102"/>
      <c r="AF446" s="94"/>
      <c r="AG446" s="99">
        <v>0</v>
      </c>
      <c r="AH446" s="102">
        <v>0</v>
      </c>
      <c r="AI446" s="103"/>
    </row>
    <row r="447" spans="1:35" x14ac:dyDescent="0.25">
      <c r="A447" s="61">
        <v>433</v>
      </c>
      <c r="B447" s="89"/>
      <c r="C447" s="90"/>
      <c r="D447" s="91"/>
      <c r="E447" s="90"/>
      <c r="F447" s="91"/>
      <c r="G447" s="91"/>
      <c r="H447" s="92"/>
      <c r="I447" s="92"/>
      <c r="J447" s="93"/>
      <c r="K447" s="90"/>
      <c r="L447" s="94"/>
      <c r="M447" s="94"/>
      <c r="N447" s="99">
        <v>0</v>
      </c>
      <c r="O447" s="89"/>
      <c r="P447" s="95"/>
      <c r="Q447" s="96"/>
      <c r="R447" s="92"/>
      <c r="S447" s="90"/>
      <c r="T447" s="94"/>
      <c r="U447" s="94"/>
      <c r="V447" s="94"/>
      <c r="W447" s="94">
        <v>0</v>
      </c>
      <c r="X447" s="97"/>
      <c r="Y447" s="98"/>
      <c r="Z447" s="92"/>
      <c r="AA447" s="99"/>
      <c r="AB447" s="100"/>
      <c r="AC447" s="101"/>
      <c r="AD447" s="99"/>
      <c r="AE447" s="102"/>
      <c r="AF447" s="94"/>
      <c r="AG447" s="99">
        <v>0</v>
      </c>
      <c r="AH447" s="102">
        <v>0</v>
      </c>
      <c r="AI447" s="103"/>
    </row>
    <row r="448" spans="1:35" x14ac:dyDescent="0.25">
      <c r="A448" s="61">
        <v>434</v>
      </c>
      <c r="B448" s="89"/>
      <c r="C448" s="90"/>
      <c r="D448" s="91"/>
      <c r="E448" s="90"/>
      <c r="F448" s="91"/>
      <c r="G448" s="91"/>
      <c r="H448" s="92"/>
      <c r="I448" s="92"/>
      <c r="J448" s="93"/>
      <c r="K448" s="90"/>
      <c r="L448" s="94"/>
      <c r="M448" s="94"/>
      <c r="N448" s="99">
        <v>0</v>
      </c>
      <c r="O448" s="89"/>
      <c r="P448" s="95"/>
      <c r="Q448" s="96"/>
      <c r="R448" s="92"/>
      <c r="S448" s="90"/>
      <c r="T448" s="94"/>
      <c r="U448" s="94"/>
      <c r="V448" s="94"/>
      <c r="W448" s="94">
        <v>0</v>
      </c>
      <c r="X448" s="97"/>
      <c r="Y448" s="98"/>
      <c r="Z448" s="92"/>
      <c r="AA448" s="99"/>
      <c r="AB448" s="100"/>
      <c r="AC448" s="101"/>
      <c r="AD448" s="99"/>
      <c r="AE448" s="102"/>
      <c r="AF448" s="94"/>
      <c r="AG448" s="99">
        <v>0</v>
      </c>
      <c r="AH448" s="102">
        <v>0</v>
      </c>
      <c r="AI448" s="103"/>
    </row>
    <row r="449" spans="1:35" x14ac:dyDescent="0.25">
      <c r="A449" s="61">
        <v>435</v>
      </c>
      <c r="B449" s="89"/>
      <c r="C449" s="90"/>
      <c r="D449" s="91"/>
      <c r="E449" s="90"/>
      <c r="F449" s="91"/>
      <c r="G449" s="91"/>
      <c r="H449" s="92"/>
      <c r="I449" s="92"/>
      <c r="J449" s="93"/>
      <c r="K449" s="90"/>
      <c r="L449" s="94"/>
      <c r="M449" s="94"/>
      <c r="N449" s="99">
        <v>0</v>
      </c>
      <c r="O449" s="89"/>
      <c r="P449" s="95"/>
      <c r="Q449" s="96"/>
      <c r="R449" s="92"/>
      <c r="S449" s="90"/>
      <c r="T449" s="94"/>
      <c r="U449" s="94"/>
      <c r="V449" s="94"/>
      <c r="W449" s="94">
        <v>0</v>
      </c>
      <c r="X449" s="97"/>
      <c r="Y449" s="98"/>
      <c r="Z449" s="92"/>
      <c r="AA449" s="99"/>
      <c r="AB449" s="100"/>
      <c r="AC449" s="101"/>
      <c r="AD449" s="99"/>
      <c r="AE449" s="102"/>
      <c r="AF449" s="94"/>
      <c r="AG449" s="99">
        <v>0</v>
      </c>
      <c r="AH449" s="102">
        <v>0</v>
      </c>
      <c r="AI449" s="103"/>
    </row>
    <row r="450" spans="1:35" x14ac:dyDescent="0.25">
      <c r="A450" s="61">
        <v>436</v>
      </c>
      <c r="B450" s="89"/>
      <c r="C450" s="90"/>
      <c r="D450" s="91"/>
      <c r="E450" s="90"/>
      <c r="F450" s="91"/>
      <c r="G450" s="91"/>
      <c r="H450" s="92"/>
      <c r="I450" s="92"/>
      <c r="J450" s="93"/>
      <c r="K450" s="90"/>
      <c r="L450" s="94"/>
      <c r="M450" s="94"/>
      <c r="N450" s="99">
        <v>0</v>
      </c>
      <c r="O450" s="89"/>
      <c r="P450" s="95"/>
      <c r="Q450" s="96"/>
      <c r="R450" s="92"/>
      <c r="S450" s="90"/>
      <c r="T450" s="94"/>
      <c r="U450" s="94"/>
      <c r="V450" s="94"/>
      <c r="W450" s="94">
        <v>0</v>
      </c>
      <c r="X450" s="97"/>
      <c r="Y450" s="98"/>
      <c r="Z450" s="92"/>
      <c r="AA450" s="99"/>
      <c r="AB450" s="100"/>
      <c r="AC450" s="101"/>
      <c r="AD450" s="99"/>
      <c r="AE450" s="102"/>
      <c r="AF450" s="94"/>
      <c r="AG450" s="99">
        <v>0</v>
      </c>
      <c r="AH450" s="102">
        <v>0</v>
      </c>
      <c r="AI450" s="103"/>
    </row>
    <row r="451" spans="1:35" x14ac:dyDescent="0.25">
      <c r="A451" s="61">
        <v>437</v>
      </c>
      <c r="B451" s="89"/>
      <c r="C451" s="90"/>
      <c r="D451" s="91"/>
      <c r="E451" s="90"/>
      <c r="F451" s="91"/>
      <c r="G451" s="91"/>
      <c r="H451" s="92"/>
      <c r="I451" s="92"/>
      <c r="J451" s="93"/>
      <c r="K451" s="90"/>
      <c r="L451" s="94"/>
      <c r="M451" s="94"/>
      <c r="N451" s="99">
        <v>0</v>
      </c>
      <c r="O451" s="89"/>
      <c r="P451" s="95"/>
      <c r="Q451" s="96"/>
      <c r="R451" s="92"/>
      <c r="S451" s="90"/>
      <c r="T451" s="94"/>
      <c r="U451" s="94"/>
      <c r="V451" s="94"/>
      <c r="W451" s="94">
        <v>0</v>
      </c>
      <c r="X451" s="97"/>
      <c r="Y451" s="98"/>
      <c r="Z451" s="92"/>
      <c r="AA451" s="99"/>
      <c r="AB451" s="100"/>
      <c r="AC451" s="101"/>
      <c r="AD451" s="99"/>
      <c r="AE451" s="102"/>
      <c r="AF451" s="94"/>
      <c r="AG451" s="99">
        <v>0</v>
      </c>
      <c r="AH451" s="102">
        <v>0</v>
      </c>
      <c r="AI451" s="103"/>
    </row>
    <row r="452" spans="1:35" x14ac:dyDescent="0.25">
      <c r="A452" s="61">
        <v>438</v>
      </c>
      <c r="B452" s="89"/>
      <c r="C452" s="90"/>
      <c r="D452" s="91"/>
      <c r="E452" s="90"/>
      <c r="F452" s="91"/>
      <c r="G452" s="91"/>
      <c r="H452" s="92"/>
      <c r="I452" s="92"/>
      <c r="J452" s="93"/>
      <c r="K452" s="90"/>
      <c r="L452" s="94"/>
      <c r="M452" s="94"/>
      <c r="N452" s="99">
        <v>0</v>
      </c>
      <c r="O452" s="89"/>
      <c r="P452" s="95"/>
      <c r="Q452" s="96"/>
      <c r="R452" s="92"/>
      <c r="S452" s="90"/>
      <c r="T452" s="94"/>
      <c r="U452" s="94"/>
      <c r="V452" s="94"/>
      <c r="W452" s="94">
        <v>0</v>
      </c>
      <c r="X452" s="97"/>
      <c r="Y452" s="98"/>
      <c r="Z452" s="92"/>
      <c r="AA452" s="99"/>
      <c r="AB452" s="100"/>
      <c r="AC452" s="101"/>
      <c r="AD452" s="99"/>
      <c r="AE452" s="102"/>
      <c r="AF452" s="94"/>
      <c r="AG452" s="99">
        <v>0</v>
      </c>
      <c r="AH452" s="102">
        <v>0</v>
      </c>
      <c r="AI452" s="103"/>
    </row>
    <row r="453" spans="1:35" x14ac:dyDescent="0.25">
      <c r="A453" s="61">
        <v>439</v>
      </c>
      <c r="B453" s="89"/>
      <c r="C453" s="90"/>
      <c r="D453" s="91"/>
      <c r="E453" s="90"/>
      <c r="F453" s="91"/>
      <c r="G453" s="91"/>
      <c r="H453" s="92"/>
      <c r="I453" s="92"/>
      <c r="J453" s="93"/>
      <c r="K453" s="90"/>
      <c r="L453" s="94"/>
      <c r="M453" s="94"/>
      <c r="N453" s="99">
        <v>0</v>
      </c>
      <c r="O453" s="89"/>
      <c r="P453" s="95"/>
      <c r="Q453" s="96"/>
      <c r="R453" s="92"/>
      <c r="S453" s="90"/>
      <c r="T453" s="94"/>
      <c r="U453" s="94"/>
      <c r="V453" s="94"/>
      <c r="W453" s="94">
        <v>0</v>
      </c>
      <c r="X453" s="97"/>
      <c r="Y453" s="98"/>
      <c r="Z453" s="92"/>
      <c r="AA453" s="99"/>
      <c r="AB453" s="100"/>
      <c r="AC453" s="101"/>
      <c r="AD453" s="99"/>
      <c r="AE453" s="102"/>
      <c r="AF453" s="94"/>
      <c r="AG453" s="99">
        <v>0</v>
      </c>
      <c r="AH453" s="102">
        <v>0</v>
      </c>
      <c r="AI453" s="103"/>
    </row>
    <row r="454" spans="1:35" x14ac:dyDescent="0.25">
      <c r="A454" s="61">
        <v>440</v>
      </c>
      <c r="B454" s="89"/>
      <c r="C454" s="90"/>
      <c r="D454" s="91"/>
      <c r="E454" s="90"/>
      <c r="F454" s="91"/>
      <c r="G454" s="91"/>
      <c r="H454" s="92"/>
      <c r="I454" s="92"/>
      <c r="J454" s="93"/>
      <c r="K454" s="90"/>
      <c r="L454" s="94"/>
      <c r="M454" s="94"/>
      <c r="N454" s="99">
        <v>0</v>
      </c>
      <c r="O454" s="89"/>
      <c r="P454" s="95"/>
      <c r="Q454" s="96"/>
      <c r="R454" s="92"/>
      <c r="S454" s="90"/>
      <c r="T454" s="94"/>
      <c r="U454" s="94"/>
      <c r="V454" s="94"/>
      <c r="W454" s="94">
        <v>0</v>
      </c>
      <c r="X454" s="97"/>
      <c r="Y454" s="98"/>
      <c r="Z454" s="92"/>
      <c r="AA454" s="99"/>
      <c r="AB454" s="100"/>
      <c r="AC454" s="101"/>
      <c r="AD454" s="99"/>
      <c r="AE454" s="102"/>
      <c r="AF454" s="94"/>
      <c r="AG454" s="99">
        <v>0</v>
      </c>
      <c r="AH454" s="102">
        <v>0</v>
      </c>
      <c r="AI454" s="103"/>
    </row>
    <row r="455" spans="1:35" x14ac:dyDescent="0.25">
      <c r="A455" s="61">
        <v>441</v>
      </c>
      <c r="B455" s="89"/>
      <c r="C455" s="90"/>
      <c r="D455" s="91"/>
      <c r="E455" s="90"/>
      <c r="F455" s="91"/>
      <c r="G455" s="91"/>
      <c r="H455" s="92"/>
      <c r="I455" s="92"/>
      <c r="J455" s="93"/>
      <c r="K455" s="90"/>
      <c r="L455" s="94"/>
      <c r="M455" s="94"/>
      <c r="N455" s="99">
        <v>0</v>
      </c>
      <c r="O455" s="89"/>
      <c r="P455" s="95"/>
      <c r="Q455" s="96"/>
      <c r="R455" s="92"/>
      <c r="S455" s="90"/>
      <c r="T455" s="94"/>
      <c r="U455" s="94"/>
      <c r="V455" s="94"/>
      <c r="W455" s="94">
        <v>0</v>
      </c>
      <c r="X455" s="97"/>
      <c r="Y455" s="98"/>
      <c r="Z455" s="92"/>
      <c r="AA455" s="99"/>
      <c r="AB455" s="100"/>
      <c r="AC455" s="101"/>
      <c r="AD455" s="99"/>
      <c r="AE455" s="102"/>
      <c r="AF455" s="94"/>
      <c r="AG455" s="99">
        <v>0</v>
      </c>
      <c r="AH455" s="102">
        <v>0</v>
      </c>
      <c r="AI455" s="103"/>
    </row>
    <row r="456" spans="1:35" x14ac:dyDescent="0.25">
      <c r="A456" s="61">
        <v>442</v>
      </c>
      <c r="B456" s="89"/>
      <c r="C456" s="90"/>
      <c r="D456" s="91"/>
      <c r="E456" s="90"/>
      <c r="F456" s="91"/>
      <c r="G456" s="91"/>
      <c r="H456" s="92"/>
      <c r="I456" s="92"/>
      <c r="J456" s="93"/>
      <c r="K456" s="90"/>
      <c r="L456" s="94"/>
      <c r="M456" s="94"/>
      <c r="N456" s="99">
        <v>0</v>
      </c>
      <c r="O456" s="89"/>
      <c r="P456" s="95"/>
      <c r="Q456" s="96"/>
      <c r="R456" s="92"/>
      <c r="S456" s="90"/>
      <c r="T456" s="94"/>
      <c r="U456" s="94"/>
      <c r="V456" s="94"/>
      <c r="W456" s="94">
        <v>0</v>
      </c>
      <c r="X456" s="97"/>
      <c r="Y456" s="98"/>
      <c r="Z456" s="92"/>
      <c r="AA456" s="99"/>
      <c r="AB456" s="100"/>
      <c r="AC456" s="101"/>
      <c r="AD456" s="99"/>
      <c r="AE456" s="102"/>
      <c r="AF456" s="94"/>
      <c r="AG456" s="99">
        <v>0</v>
      </c>
      <c r="AH456" s="102">
        <v>0</v>
      </c>
      <c r="AI456" s="103"/>
    </row>
    <row r="457" spans="1:35" x14ac:dyDescent="0.25">
      <c r="A457" s="61">
        <v>443</v>
      </c>
      <c r="B457" s="89"/>
      <c r="C457" s="90"/>
      <c r="D457" s="91"/>
      <c r="E457" s="90"/>
      <c r="F457" s="91"/>
      <c r="G457" s="91"/>
      <c r="H457" s="92"/>
      <c r="I457" s="92"/>
      <c r="J457" s="93"/>
      <c r="K457" s="90"/>
      <c r="L457" s="94"/>
      <c r="M457" s="94"/>
      <c r="N457" s="99">
        <v>0</v>
      </c>
      <c r="O457" s="89"/>
      <c r="P457" s="95"/>
      <c r="Q457" s="96"/>
      <c r="R457" s="92"/>
      <c r="S457" s="90"/>
      <c r="T457" s="94"/>
      <c r="U457" s="94"/>
      <c r="V457" s="94"/>
      <c r="W457" s="94">
        <v>0</v>
      </c>
      <c r="X457" s="97"/>
      <c r="Y457" s="98"/>
      <c r="Z457" s="92"/>
      <c r="AA457" s="99"/>
      <c r="AB457" s="100"/>
      <c r="AC457" s="101"/>
      <c r="AD457" s="99"/>
      <c r="AE457" s="102"/>
      <c r="AF457" s="94"/>
      <c r="AG457" s="99">
        <v>0</v>
      </c>
      <c r="AH457" s="102">
        <v>0</v>
      </c>
      <c r="AI457" s="103"/>
    </row>
    <row r="458" spans="1:35" x14ac:dyDescent="0.25">
      <c r="A458" s="61">
        <v>444</v>
      </c>
      <c r="B458" s="89"/>
      <c r="C458" s="90"/>
      <c r="D458" s="91"/>
      <c r="E458" s="90"/>
      <c r="F458" s="91"/>
      <c r="G458" s="91"/>
      <c r="H458" s="92"/>
      <c r="I458" s="92"/>
      <c r="J458" s="93"/>
      <c r="K458" s="90"/>
      <c r="L458" s="94"/>
      <c r="M458" s="94"/>
      <c r="N458" s="99">
        <v>0</v>
      </c>
      <c r="O458" s="89"/>
      <c r="P458" s="95"/>
      <c r="Q458" s="96"/>
      <c r="R458" s="92"/>
      <c r="S458" s="90"/>
      <c r="T458" s="94"/>
      <c r="U458" s="94"/>
      <c r="V458" s="94"/>
      <c r="W458" s="94">
        <v>0</v>
      </c>
      <c r="X458" s="97"/>
      <c r="Y458" s="98"/>
      <c r="Z458" s="92"/>
      <c r="AA458" s="99"/>
      <c r="AB458" s="100"/>
      <c r="AC458" s="101"/>
      <c r="AD458" s="99"/>
      <c r="AE458" s="102"/>
      <c r="AF458" s="94"/>
      <c r="AG458" s="99">
        <v>0</v>
      </c>
      <c r="AH458" s="102">
        <v>0</v>
      </c>
      <c r="AI458" s="103"/>
    </row>
    <row r="459" spans="1:35" x14ac:dyDescent="0.25">
      <c r="A459" s="61">
        <v>445</v>
      </c>
      <c r="B459" s="89"/>
      <c r="C459" s="90"/>
      <c r="D459" s="91"/>
      <c r="E459" s="90"/>
      <c r="F459" s="91"/>
      <c r="G459" s="91"/>
      <c r="H459" s="92"/>
      <c r="I459" s="92"/>
      <c r="J459" s="93"/>
      <c r="K459" s="90"/>
      <c r="L459" s="94"/>
      <c r="M459" s="94"/>
      <c r="N459" s="99">
        <v>0</v>
      </c>
      <c r="O459" s="89"/>
      <c r="P459" s="95"/>
      <c r="Q459" s="96"/>
      <c r="R459" s="92"/>
      <c r="S459" s="90"/>
      <c r="T459" s="94"/>
      <c r="U459" s="94"/>
      <c r="V459" s="94"/>
      <c r="W459" s="94">
        <v>0</v>
      </c>
      <c r="X459" s="97"/>
      <c r="Y459" s="98"/>
      <c r="Z459" s="92"/>
      <c r="AA459" s="99"/>
      <c r="AB459" s="100"/>
      <c r="AC459" s="101"/>
      <c r="AD459" s="99"/>
      <c r="AE459" s="102"/>
      <c r="AF459" s="94"/>
      <c r="AG459" s="99">
        <v>0</v>
      </c>
      <c r="AH459" s="102">
        <v>0</v>
      </c>
      <c r="AI459" s="103"/>
    </row>
    <row r="460" spans="1:35" x14ac:dyDescent="0.25">
      <c r="A460" s="61">
        <v>446</v>
      </c>
      <c r="B460" s="89"/>
      <c r="C460" s="90"/>
      <c r="D460" s="91"/>
      <c r="E460" s="90"/>
      <c r="F460" s="91"/>
      <c r="G460" s="91"/>
      <c r="H460" s="92"/>
      <c r="I460" s="92"/>
      <c r="J460" s="93"/>
      <c r="K460" s="90"/>
      <c r="L460" s="94"/>
      <c r="M460" s="94"/>
      <c r="N460" s="99">
        <v>0</v>
      </c>
      <c r="O460" s="89"/>
      <c r="P460" s="95"/>
      <c r="Q460" s="96"/>
      <c r="R460" s="92"/>
      <c r="S460" s="90"/>
      <c r="T460" s="94"/>
      <c r="U460" s="94"/>
      <c r="V460" s="94"/>
      <c r="W460" s="94">
        <v>0</v>
      </c>
      <c r="X460" s="97"/>
      <c r="Y460" s="98"/>
      <c r="Z460" s="92"/>
      <c r="AA460" s="99"/>
      <c r="AB460" s="100"/>
      <c r="AC460" s="101"/>
      <c r="AD460" s="99"/>
      <c r="AE460" s="102"/>
      <c r="AF460" s="94"/>
      <c r="AG460" s="99">
        <v>0</v>
      </c>
      <c r="AH460" s="102">
        <v>0</v>
      </c>
      <c r="AI460" s="103"/>
    </row>
    <row r="461" spans="1:35" x14ac:dyDescent="0.25">
      <c r="A461" s="61">
        <v>447</v>
      </c>
      <c r="B461" s="89"/>
      <c r="C461" s="90"/>
      <c r="D461" s="91"/>
      <c r="E461" s="90"/>
      <c r="F461" s="91"/>
      <c r="G461" s="91"/>
      <c r="H461" s="92"/>
      <c r="I461" s="92"/>
      <c r="J461" s="93"/>
      <c r="K461" s="90"/>
      <c r="L461" s="94"/>
      <c r="M461" s="94"/>
      <c r="N461" s="99">
        <v>0</v>
      </c>
      <c r="O461" s="89"/>
      <c r="P461" s="95"/>
      <c r="Q461" s="96"/>
      <c r="R461" s="92"/>
      <c r="S461" s="90"/>
      <c r="T461" s="94"/>
      <c r="U461" s="94"/>
      <c r="V461" s="94"/>
      <c r="W461" s="94">
        <v>0</v>
      </c>
      <c r="X461" s="97"/>
      <c r="Y461" s="98"/>
      <c r="Z461" s="92"/>
      <c r="AA461" s="99"/>
      <c r="AB461" s="100"/>
      <c r="AC461" s="101"/>
      <c r="AD461" s="99"/>
      <c r="AE461" s="102"/>
      <c r="AF461" s="94"/>
      <c r="AG461" s="99">
        <v>0</v>
      </c>
      <c r="AH461" s="102">
        <v>0</v>
      </c>
      <c r="AI461" s="103"/>
    </row>
    <row r="462" spans="1:35" x14ac:dyDescent="0.25">
      <c r="A462" s="61">
        <v>448</v>
      </c>
      <c r="B462" s="89"/>
      <c r="C462" s="90"/>
      <c r="D462" s="91"/>
      <c r="E462" s="90"/>
      <c r="F462" s="91"/>
      <c r="G462" s="91"/>
      <c r="H462" s="92"/>
      <c r="I462" s="92"/>
      <c r="J462" s="93"/>
      <c r="K462" s="90"/>
      <c r="L462" s="94"/>
      <c r="M462" s="94"/>
      <c r="N462" s="99">
        <v>0</v>
      </c>
      <c r="O462" s="89"/>
      <c r="P462" s="95"/>
      <c r="Q462" s="96"/>
      <c r="R462" s="92"/>
      <c r="S462" s="90"/>
      <c r="T462" s="94"/>
      <c r="U462" s="94"/>
      <c r="V462" s="94"/>
      <c r="W462" s="94">
        <v>0</v>
      </c>
      <c r="X462" s="97"/>
      <c r="Y462" s="98"/>
      <c r="Z462" s="92"/>
      <c r="AA462" s="99"/>
      <c r="AB462" s="100"/>
      <c r="AC462" s="101"/>
      <c r="AD462" s="99"/>
      <c r="AE462" s="102"/>
      <c r="AF462" s="94"/>
      <c r="AG462" s="99">
        <v>0</v>
      </c>
      <c r="AH462" s="102">
        <v>0</v>
      </c>
      <c r="AI462" s="103"/>
    </row>
    <row r="463" spans="1:35" x14ac:dyDescent="0.25">
      <c r="A463" s="61">
        <v>449</v>
      </c>
      <c r="B463" s="89"/>
      <c r="C463" s="90"/>
      <c r="D463" s="91"/>
      <c r="E463" s="90"/>
      <c r="F463" s="91"/>
      <c r="G463" s="91"/>
      <c r="H463" s="92"/>
      <c r="I463" s="92"/>
      <c r="J463" s="93"/>
      <c r="K463" s="90"/>
      <c r="L463" s="94"/>
      <c r="M463" s="94"/>
      <c r="N463" s="99">
        <v>0</v>
      </c>
      <c r="O463" s="89"/>
      <c r="P463" s="95"/>
      <c r="Q463" s="96"/>
      <c r="R463" s="92"/>
      <c r="S463" s="90"/>
      <c r="T463" s="94"/>
      <c r="U463" s="94"/>
      <c r="V463" s="94"/>
      <c r="W463" s="94">
        <v>0</v>
      </c>
      <c r="X463" s="97"/>
      <c r="Y463" s="98"/>
      <c r="Z463" s="92"/>
      <c r="AA463" s="99"/>
      <c r="AB463" s="100"/>
      <c r="AC463" s="101"/>
      <c r="AD463" s="99"/>
      <c r="AE463" s="102"/>
      <c r="AF463" s="94"/>
      <c r="AG463" s="99">
        <v>0</v>
      </c>
      <c r="AH463" s="102">
        <v>0</v>
      </c>
      <c r="AI463" s="103"/>
    </row>
    <row r="464" spans="1:35" x14ac:dyDescent="0.25">
      <c r="A464" s="61">
        <v>450</v>
      </c>
      <c r="B464" s="89"/>
      <c r="C464" s="90"/>
      <c r="D464" s="91"/>
      <c r="E464" s="90"/>
      <c r="F464" s="91"/>
      <c r="G464" s="91"/>
      <c r="H464" s="92"/>
      <c r="I464" s="92"/>
      <c r="J464" s="93"/>
      <c r="K464" s="90"/>
      <c r="L464" s="94"/>
      <c r="M464" s="94"/>
      <c r="N464" s="99">
        <v>0</v>
      </c>
      <c r="O464" s="89"/>
      <c r="P464" s="95"/>
      <c r="Q464" s="96"/>
      <c r="R464" s="92"/>
      <c r="S464" s="90"/>
      <c r="T464" s="94"/>
      <c r="U464" s="94"/>
      <c r="V464" s="94"/>
      <c r="W464" s="94">
        <v>0</v>
      </c>
      <c r="X464" s="97"/>
      <c r="Y464" s="98"/>
      <c r="Z464" s="92"/>
      <c r="AA464" s="99"/>
      <c r="AB464" s="100"/>
      <c r="AC464" s="101"/>
      <c r="AD464" s="99"/>
      <c r="AE464" s="102"/>
      <c r="AF464" s="94"/>
      <c r="AG464" s="99">
        <v>0</v>
      </c>
      <c r="AH464" s="102">
        <v>0</v>
      </c>
      <c r="AI464" s="103"/>
    </row>
    <row r="465" spans="1:35" x14ac:dyDescent="0.25">
      <c r="A465" s="61">
        <v>451</v>
      </c>
      <c r="B465" s="89"/>
      <c r="C465" s="90"/>
      <c r="D465" s="91"/>
      <c r="E465" s="90"/>
      <c r="F465" s="91"/>
      <c r="G465" s="91"/>
      <c r="H465" s="92"/>
      <c r="I465" s="92"/>
      <c r="J465" s="93"/>
      <c r="K465" s="90"/>
      <c r="L465" s="94"/>
      <c r="M465" s="94"/>
      <c r="N465" s="99">
        <v>0</v>
      </c>
      <c r="O465" s="89"/>
      <c r="P465" s="95"/>
      <c r="Q465" s="96"/>
      <c r="R465" s="92"/>
      <c r="S465" s="90"/>
      <c r="T465" s="94"/>
      <c r="U465" s="94"/>
      <c r="V465" s="94"/>
      <c r="W465" s="94">
        <v>0</v>
      </c>
      <c r="X465" s="97"/>
      <c r="Y465" s="98"/>
      <c r="Z465" s="92"/>
      <c r="AA465" s="99"/>
      <c r="AB465" s="100"/>
      <c r="AC465" s="101"/>
      <c r="AD465" s="99"/>
      <c r="AE465" s="102"/>
      <c r="AF465" s="94"/>
      <c r="AG465" s="99">
        <v>0</v>
      </c>
      <c r="AH465" s="102">
        <v>0</v>
      </c>
      <c r="AI465" s="103"/>
    </row>
    <row r="466" spans="1:35" x14ac:dyDescent="0.25">
      <c r="A466" s="61">
        <v>452</v>
      </c>
      <c r="B466" s="89"/>
      <c r="C466" s="90"/>
      <c r="D466" s="91"/>
      <c r="E466" s="90"/>
      <c r="F466" s="91"/>
      <c r="G466" s="91"/>
      <c r="H466" s="92"/>
      <c r="I466" s="92"/>
      <c r="J466" s="93"/>
      <c r="K466" s="90"/>
      <c r="L466" s="94"/>
      <c r="M466" s="94"/>
      <c r="N466" s="99">
        <v>0</v>
      </c>
      <c r="O466" s="89"/>
      <c r="P466" s="95"/>
      <c r="Q466" s="96"/>
      <c r="R466" s="92"/>
      <c r="S466" s="90"/>
      <c r="T466" s="94"/>
      <c r="U466" s="94"/>
      <c r="V466" s="94"/>
      <c r="W466" s="94">
        <v>0</v>
      </c>
      <c r="X466" s="97"/>
      <c r="Y466" s="98"/>
      <c r="Z466" s="92"/>
      <c r="AA466" s="99"/>
      <c r="AB466" s="100"/>
      <c r="AC466" s="101"/>
      <c r="AD466" s="99"/>
      <c r="AE466" s="102"/>
      <c r="AF466" s="94"/>
      <c r="AG466" s="99">
        <v>0</v>
      </c>
      <c r="AH466" s="102">
        <v>0</v>
      </c>
      <c r="AI466" s="103"/>
    </row>
    <row r="467" spans="1:35" x14ac:dyDescent="0.25">
      <c r="A467" s="61">
        <v>453</v>
      </c>
      <c r="B467" s="89"/>
      <c r="C467" s="90"/>
      <c r="D467" s="91"/>
      <c r="E467" s="90"/>
      <c r="F467" s="91"/>
      <c r="G467" s="91"/>
      <c r="H467" s="92"/>
      <c r="I467" s="92"/>
      <c r="J467" s="93"/>
      <c r="K467" s="90"/>
      <c r="L467" s="94"/>
      <c r="M467" s="94"/>
      <c r="N467" s="99">
        <v>0</v>
      </c>
      <c r="O467" s="89"/>
      <c r="P467" s="95"/>
      <c r="Q467" s="96"/>
      <c r="R467" s="92"/>
      <c r="S467" s="90"/>
      <c r="T467" s="94"/>
      <c r="U467" s="94"/>
      <c r="V467" s="94"/>
      <c r="W467" s="94">
        <v>0</v>
      </c>
      <c r="X467" s="97"/>
      <c r="Y467" s="98"/>
      <c r="Z467" s="92"/>
      <c r="AA467" s="99"/>
      <c r="AB467" s="100"/>
      <c r="AC467" s="101"/>
      <c r="AD467" s="99"/>
      <c r="AE467" s="102"/>
      <c r="AF467" s="94"/>
      <c r="AG467" s="99">
        <v>0</v>
      </c>
      <c r="AH467" s="102">
        <v>0</v>
      </c>
      <c r="AI467" s="103"/>
    </row>
    <row r="468" spans="1:35" x14ac:dyDescent="0.25">
      <c r="A468" s="61">
        <v>454</v>
      </c>
      <c r="B468" s="89"/>
      <c r="C468" s="90"/>
      <c r="D468" s="91"/>
      <c r="E468" s="90"/>
      <c r="F468" s="91"/>
      <c r="G468" s="91"/>
      <c r="H468" s="92"/>
      <c r="I468" s="92"/>
      <c r="J468" s="93"/>
      <c r="K468" s="90"/>
      <c r="L468" s="94"/>
      <c r="M468" s="94"/>
      <c r="N468" s="99">
        <v>0</v>
      </c>
      <c r="O468" s="89"/>
      <c r="P468" s="95"/>
      <c r="Q468" s="96"/>
      <c r="R468" s="92"/>
      <c r="S468" s="90"/>
      <c r="T468" s="94"/>
      <c r="U468" s="94"/>
      <c r="V468" s="94"/>
      <c r="W468" s="94">
        <v>0</v>
      </c>
      <c r="X468" s="97"/>
      <c r="Y468" s="98"/>
      <c r="Z468" s="92"/>
      <c r="AA468" s="99"/>
      <c r="AB468" s="100"/>
      <c r="AC468" s="101"/>
      <c r="AD468" s="99"/>
      <c r="AE468" s="102"/>
      <c r="AF468" s="94"/>
      <c r="AG468" s="99">
        <v>0</v>
      </c>
      <c r="AH468" s="102">
        <v>0</v>
      </c>
      <c r="AI468" s="103"/>
    </row>
    <row r="469" spans="1:35" x14ac:dyDescent="0.25">
      <c r="A469" s="61">
        <v>455</v>
      </c>
      <c r="B469" s="89"/>
      <c r="C469" s="90"/>
      <c r="D469" s="91"/>
      <c r="E469" s="90"/>
      <c r="F469" s="91"/>
      <c r="G469" s="91"/>
      <c r="H469" s="92"/>
      <c r="I469" s="92"/>
      <c r="J469" s="93"/>
      <c r="K469" s="90"/>
      <c r="L469" s="94"/>
      <c r="M469" s="94"/>
      <c r="N469" s="99">
        <v>0</v>
      </c>
      <c r="O469" s="89"/>
      <c r="P469" s="95"/>
      <c r="Q469" s="96"/>
      <c r="R469" s="92"/>
      <c r="S469" s="90"/>
      <c r="T469" s="94"/>
      <c r="U469" s="94"/>
      <c r="V469" s="94"/>
      <c r="W469" s="94">
        <v>0</v>
      </c>
      <c r="X469" s="97"/>
      <c r="Y469" s="98"/>
      <c r="Z469" s="92"/>
      <c r="AA469" s="99"/>
      <c r="AB469" s="100"/>
      <c r="AC469" s="101"/>
      <c r="AD469" s="99"/>
      <c r="AE469" s="102"/>
      <c r="AF469" s="94"/>
      <c r="AG469" s="99">
        <v>0</v>
      </c>
      <c r="AH469" s="102">
        <v>0</v>
      </c>
      <c r="AI469" s="103"/>
    </row>
    <row r="470" spans="1:35" x14ac:dyDescent="0.25">
      <c r="A470" s="61">
        <v>456</v>
      </c>
      <c r="B470" s="89"/>
      <c r="C470" s="90"/>
      <c r="D470" s="91"/>
      <c r="E470" s="90"/>
      <c r="F470" s="91"/>
      <c r="G470" s="91"/>
      <c r="H470" s="92"/>
      <c r="I470" s="92"/>
      <c r="J470" s="93"/>
      <c r="K470" s="90"/>
      <c r="L470" s="94"/>
      <c r="M470" s="94"/>
      <c r="N470" s="99">
        <v>0</v>
      </c>
      <c r="O470" s="89"/>
      <c r="P470" s="95"/>
      <c r="Q470" s="96"/>
      <c r="R470" s="92"/>
      <c r="S470" s="90"/>
      <c r="T470" s="94"/>
      <c r="U470" s="94"/>
      <c r="V470" s="94"/>
      <c r="W470" s="94">
        <v>0</v>
      </c>
      <c r="X470" s="97"/>
      <c r="Y470" s="98"/>
      <c r="Z470" s="92"/>
      <c r="AA470" s="99"/>
      <c r="AB470" s="100"/>
      <c r="AC470" s="101"/>
      <c r="AD470" s="99"/>
      <c r="AE470" s="102"/>
      <c r="AF470" s="94"/>
      <c r="AG470" s="99">
        <v>0</v>
      </c>
      <c r="AH470" s="102">
        <v>0</v>
      </c>
      <c r="AI470" s="103"/>
    </row>
    <row r="471" spans="1:35" x14ac:dyDescent="0.25">
      <c r="A471" s="61">
        <v>457</v>
      </c>
      <c r="B471" s="89"/>
      <c r="C471" s="90"/>
      <c r="D471" s="91"/>
      <c r="E471" s="90"/>
      <c r="F471" s="91"/>
      <c r="G471" s="91"/>
      <c r="H471" s="92"/>
      <c r="I471" s="92"/>
      <c r="J471" s="93"/>
      <c r="K471" s="90"/>
      <c r="L471" s="94"/>
      <c r="M471" s="94"/>
      <c r="N471" s="99">
        <v>0</v>
      </c>
      <c r="O471" s="89"/>
      <c r="P471" s="95"/>
      <c r="Q471" s="96"/>
      <c r="R471" s="92"/>
      <c r="S471" s="90"/>
      <c r="T471" s="94"/>
      <c r="U471" s="94"/>
      <c r="V471" s="94"/>
      <c r="W471" s="94">
        <v>0</v>
      </c>
      <c r="X471" s="97"/>
      <c r="Y471" s="98"/>
      <c r="Z471" s="92"/>
      <c r="AA471" s="99"/>
      <c r="AB471" s="100"/>
      <c r="AC471" s="101"/>
      <c r="AD471" s="99"/>
      <c r="AE471" s="102"/>
      <c r="AF471" s="94"/>
      <c r="AG471" s="99">
        <v>0</v>
      </c>
      <c r="AH471" s="102">
        <v>0</v>
      </c>
      <c r="AI471" s="103"/>
    </row>
    <row r="472" spans="1:35" x14ac:dyDescent="0.25">
      <c r="A472" s="61">
        <v>458</v>
      </c>
      <c r="B472" s="89"/>
      <c r="C472" s="90"/>
      <c r="D472" s="91"/>
      <c r="E472" s="90"/>
      <c r="F472" s="91"/>
      <c r="G472" s="91"/>
      <c r="H472" s="92"/>
      <c r="I472" s="92"/>
      <c r="J472" s="93"/>
      <c r="K472" s="90"/>
      <c r="L472" s="94"/>
      <c r="M472" s="94"/>
      <c r="N472" s="99">
        <v>0</v>
      </c>
      <c r="O472" s="89"/>
      <c r="P472" s="95"/>
      <c r="Q472" s="96"/>
      <c r="R472" s="92"/>
      <c r="S472" s="90"/>
      <c r="T472" s="94"/>
      <c r="U472" s="94"/>
      <c r="V472" s="94"/>
      <c r="W472" s="94">
        <v>0</v>
      </c>
      <c r="X472" s="97"/>
      <c r="Y472" s="98"/>
      <c r="Z472" s="92"/>
      <c r="AA472" s="99"/>
      <c r="AB472" s="100"/>
      <c r="AC472" s="101"/>
      <c r="AD472" s="99"/>
      <c r="AE472" s="102"/>
      <c r="AF472" s="94"/>
      <c r="AG472" s="99">
        <v>0</v>
      </c>
      <c r="AH472" s="102">
        <v>0</v>
      </c>
      <c r="AI472" s="103"/>
    </row>
    <row r="473" spans="1:35" x14ac:dyDescent="0.25">
      <c r="A473" s="61">
        <v>459</v>
      </c>
      <c r="B473" s="89"/>
      <c r="C473" s="90"/>
      <c r="D473" s="91"/>
      <c r="E473" s="90"/>
      <c r="F473" s="91"/>
      <c r="G473" s="91"/>
      <c r="H473" s="92"/>
      <c r="I473" s="92"/>
      <c r="J473" s="93"/>
      <c r="K473" s="90"/>
      <c r="L473" s="94"/>
      <c r="M473" s="94"/>
      <c r="N473" s="99">
        <v>0</v>
      </c>
      <c r="O473" s="89"/>
      <c r="P473" s="95"/>
      <c r="Q473" s="96"/>
      <c r="R473" s="92"/>
      <c r="S473" s="90"/>
      <c r="T473" s="94"/>
      <c r="U473" s="94"/>
      <c r="V473" s="94"/>
      <c r="W473" s="94">
        <v>0</v>
      </c>
      <c r="X473" s="97"/>
      <c r="Y473" s="98"/>
      <c r="Z473" s="92"/>
      <c r="AA473" s="99"/>
      <c r="AB473" s="100"/>
      <c r="AC473" s="101"/>
      <c r="AD473" s="99"/>
      <c r="AE473" s="102"/>
      <c r="AF473" s="94"/>
      <c r="AG473" s="99">
        <v>0</v>
      </c>
      <c r="AH473" s="102">
        <v>0</v>
      </c>
      <c r="AI473" s="103"/>
    </row>
    <row r="474" spans="1:35" x14ac:dyDescent="0.25">
      <c r="A474" s="61">
        <v>460</v>
      </c>
      <c r="B474" s="89"/>
      <c r="C474" s="90"/>
      <c r="D474" s="91"/>
      <c r="E474" s="90"/>
      <c r="F474" s="91"/>
      <c r="G474" s="91"/>
      <c r="H474" s="92"/>
      <c r="I474" s="92"/>
      <c r="J474" s="93"/>
      <c r="K474" s="90"/>
      <c r="L474" s="94"/>
      <c r="M474" s="94"/>
      <c r="N474" s="99">
        <v>0</v>
      </c>
      <c r="O474" s="89"/>
      <c r="P474" s="95"/>
      <c r="Q474" s="96"/>
      <c r="R474" s="92"/>
      <c r="S474" s="90"/>
      <c r="T474" s="94"/>
      <c r="U474" s="94"/>
      <c r="V474" s="94"/>
      <c r="W474" s="94">
        <v>0</v>
      </c>
      <c r="X474" s="97"/>
      <c r="Y474" s="98"/>
      <c r="Z474" s="92"/>
      <c r="AA474" s="99"/>
      <c r="AB474" s="100"/>
      <c r="AC474" s="101"/>
      <c r="AD474" s="99"/>
      <c r="AE474" s="102"/>
      <c r="AF474" s="94"/>
      <c r="AG474" s="99">
        <v>0</v>
      </c>
      <c r="AH474" s="102">
        <v>0</v>
      </c>
      <c r="AI474" s="103"/>
    </row>
    <row r="475" spans="1:35" x14ac:dyDescent="0.25">
      <c r="A475" s="61">
        <v>461</v>
      </c>
      <c r="B475" s="89"/>
      <c r="C475" s="90"/>
      <c r="D475" s="91"/>
      <c r="E475" s="90"/>
      <c r="F475" s="91"/>
      <c r="G475" s="91"/>
      <c r="H475" s="92"/>
      <c r="I475" s="92"/>
      <c r="J475" s="93"/>
      <c r="K475" s="90"/>
      <c r="L475" s="94"/>
      <c r="M475" s="94"/>
      <c r="N475" s="99">
        <v>0</v>
      </c>
      <c r="O475" s="89"/>
      <c r="P475" s="95"/>
      <c r="Q475" s="96"/>
      <c r="R475" s="92"/>
      <c r="S475" s="90"/>
      <c r="T475" s="94"/>
      <c r="U475" s="94"/>
      <c r="V475" s="94"/>
      <c r="W475" s="94">
        <v>0</v>
      </c>
      <c r="X475" s="97"/>
      <c r="Y475" s="98"/>
      <c r="Z475" s="92"/>
      <c r="AA475" s="99"/>
      <c r="AB475" s="100"/>
      <c r="AC475" s="101"/>
      <c r="AD475" s="99"/>
      <c r="AE475" s="102"/>
      <c r="AF475" s="94"/>
      <c r="AG475" s="99">
        <v>0</v>
      </c>
      <c r="AH475" s="102">
        <v>0</v>
      </c>
      <c r="AI475" s="103"/>
    </row>
    <row r="476" spans="1:35" x14ac:dyDescent="0.25">
      <c r="A476" s="61">
        <v>462</v>
      </c>
      <c r="B476" s="89"/>
      <c r="C476" s="90"/>
      <c r="D476" s="91"/>
      <c r="E476" s="90"/>
      <c r="F476" s="91"/>
      <c r="G476" s="91"/>
      <c r="H476" s="92"/>
      <c r="I476" s="92"/>
      <c r="J476" s="93"/>
      <c r="K476" s="90"/>
      <c r="L476" s="94"/>
      <c r="M476" s="94"/>
      <c r="N476" s="99">
        <v>0</v>
      </c>
      <c r="O476" s="89"/>
      <c r="P476" s="95"/>
      <c r="Q476" s="96"/>
      <c r="R476" s="92"/>
      <c r="S476" s="90"/>
      <c r="T476" s="94"/>
      <c r="U476" s="94"/>
      <c r="V476" s="94"/>
      <c r="W476" s="94">
        <v>0</v>
      </c>
      <c r="X476" s="97"/>
      <c r="Y476" s="98"/>
      <c r="Z476" s="92"/>
      <c r="AA476" s="99"/>
      <c r="AB476" s="100"/>
      <c r="AC476" s="101"/>
      <c r="AD476" s="99"/>
      <c r="AE476" s="102"/>
      <c r="AF476" s="94"/>
      <c r="AG476" s="99">
        <v>0</v>
      </c>
      <c r="AH476" s="102">
        <v>0</v>
      </c>
      <c r="AI476" s="103"/>
    </row>
    <row r="477" spans="1:35" x14ac:dyDescent="0.25">
      <c r="A477" s="61">
        <v>463</v>
      </c>
      <c r="B477" s="89"/>
      <c r="C477" s="90"/>
      <c r="D477" s="91"/>
      <c r="E477" s="90"/>
      <c r="F477" s="91"/>
      <c r="G477" s="91"/>
      <c r="H477" s="92"/>
      <c r="I477" s="92"/>
      <c r="J477" s="93"/>
      <c r="K477" s="90"/>
      <c r="L477" s="94"/>
      <c r="M477" s="94"/>
      <c r="N477" s="99">
        <v>0</v>
      </c>
      <c r="O477" s="89"/>
      <c r="P477" s="95"/>
      <c r="Q477" s="96"/>
      <c r="R477" s="92"/>
      <c r="S477" s="90"/>
      <c r="T477" s="94"/>
      <c r="U477" s="94"/>
      <c r="V477" s="94"/>
      <c r="W477" s="94">
        <v>0</v>
      </c>
      <c r="X477" s="97"/>
      <c r="Y477" s="98"/>
      <c r="Z477" s="92"/>
      <c r="AA477" s="99"/>
      <c r="AB477" s="100"/>
      <c r="AC477" s="101"/>
      <c r="AD477" s="99"/>
      <c r="AE477" s="102"/>
      <c r="AF477" s="94"/>
      <c r="AG477" s="99">
        <v>0</v>
      </c>
      <c r="AH477" s="102">
        <v>0</v>
      </c>
      <c r="AI477" s="103"/>
    </row>
    <row r="478" spans="1:35" x14ac:dyDescent="0.25">
      <c r="A478" s="61">
        <v>464</v>
      </c>
      <c r="B478" s="89"/>
      <c r="C478" s="90"/>
      <c r="D478" s="91"/>
      <c r="E478" s="90"/>
      <c r="F478" s="91"/>
      <c r="G478" s="91"/>
      <c r="H478" s="92"/>
      <c r="I478" s="92"/>
      <c r="J478" s="93"/>
      <c r="K478" s="90"/>
      <c r="L478" s="94"/>
      <c r="M478" s="94"/>
      <c r="N478" s="99">
        <v>0</v>
      </c>
      <c r="O478" s="89"/>
      <c r="P478" s="95"/>
      <c r="Q478" s="96"/>
      <c r="R478" s="92"/>
      <c r="S478" s="90"/>
      <c r="T478" s="94"/>
      <c r="U478" s="94"/>
      <c r="V478" s="94"/>
      <c r="W478" s="94">
        <v>0</v>
      </c>
      <c r="X478" s="97"/>
      <c r="Y478" s="98"/>
      <c r="Z478" s="92"/>
      <c r="AA478" s="99"/>
      <c r="AB478" s="100"/>
      <c r="AC478" s="101"/>
      <c r="AD478" s="99"/>
      <c r="AE478" s="102"/>
      <c r="AF478" s="94"/>
      <c r="AG478" s="99">
        <v>0</v>
      </c>
      <c r="AH478" s="102">
        <v>0</v>
      </c>
      <c r="AI478" s="103"/>
    </row>
    <row r="479" spans="1:35" x14ac:dyDescent="0.25">
      <c r="A479" s="61">
        <v>465</v>
      </c>
      <c r="B479" s="89"/>
      <c r="C479" s="90"/>
      <c r="D479" s="91"/>
      <c r="E479" s="90"/>
      <c r="F479" s="91"/>
      <c r="G479" s="91"/>
      <c r="H479" s="92"/>
      <c r="I479" s="92"/>
      <c r="J479" s="93"/>
      <c r="K479" s="90"/>
      <c r="L479" s="94"/>
      <c r="M479" s="94"/>
      <c r="N479" s="99">
        <v>0</v>
      </c>
      <c r="O479" s="89"/>
      <c r="P479" s="95"/>
      <c r="Q479" s="96"/>
      <c r="R479" s="92"/>
      <c r="S479" s="90"/>
      <c r="T479" s="94"/>
      <c r="U479" s="94"/>
      <c r="V479" s="94"/>
      <c r="W479" s="94">
        <v>0</v>
      </c>
      <c r="X479" s="97"/>
      <c r="Y479" s="98"/>
      <c r="Z479" s="92"/>
      <c r="AA479" s="99"/>
      <c r="AB479" s="100"/>
      <c r="AC479" s="101"/>
      <c r="AD479" s="99"/>
      <c r="AE479" s="102"/>
      <c r="AF479" s="94"/>
      <c r="AG479" s="99">
        <v>0</v>
      </c>
      <c r="AH479" s="102">
        <v>0</v>
      </c>
      <c r="AI479" s="103"/>
    </row>
    <row r="480" spans="1:35" x14ac:dyDescent="0.25">
      <c r="A480" s="61">
        <v>466</v>
      </c>
      <c r="B480" s="89"/>
      <c r="C480" s="90"/>
      <c r="D480" s="91"/>
      <c r="E480" s="90"/>
      <c r="F480" s="91"/>
      <c r="G480" s="91"/>
      <c r="H480" s="92"/>
      <c r="I480" s="92"/>
      <c r="J480" s="93"/>
      <c r="K480" s="90"/>
      <c r="L480" s="94"/>
      <c r="M480" s="94"/>
      <c r="N480" s="99">
        <v>0</v>
      </c>
      <c r="O480" s="89"/>
      <c r="P480" s="95"/>
      <c r="Q480" s="96"/>
      <c r="R480" s="92"/>
      <c r="S480" s="90"/>
      <c r="T480" s="94"/>
      <c r="U480" s="94"/>
      <c r="V480" s="94"/>
      <c r="W480" s="94">
        <v>0</v>
      </c>
      <c r="X480" s="97"/>
      <c r="Y480" s="98"/>
      <c r="Z480" s="92"/>
      <c r="AA480" s="99"/>
      <c r="AB480" s="100"/>
      <c r="AC480" s="101"/>
      <c r="AD480" s="99"/>
      <c r="AE480" s="102"/>
      <c r="AF480" s="94"/>
      <c r="AG480" s="99">
        <v>0</v>
      </c>
      <c r="AH480" s="102">
        <v>0</v>
      </c>
      <c r="AI480" s="103"/>
    </row>
    <row r="481" spans="1:35" x14ac:dyDescent="0.25">
      <c r="A481" s="61">
        <v>467</v>
      </c>
      <c r="B481" s="89"/>
      <c r="C481" s="90"/>
      <c r="D481" s="91"/>
      <c r="E481" s="90"/>
      <c r="F481" s="91"/>
      <c r="G481" s="91"/>
      <c r="H481" s="92"/>
      <c r="I481" s="92"/>
      <c r="J481" s="93"/>
      <c r="K481" s="90"/>
      <c r="L481" s="94"/>
      <c r="M481" s="94"/>
      <c r="N481" s="99">
        <v>0</v>
      </c>
      <c r="O481" s="89"/>
      <c r="P481" s="95"/>
      <c r="Q481" s="96"/>
      <c r="R481" s="92"/>
      <c r="S481" s="90"/>
      <c r="T481" s="94"/>
      <c r="U481" s="94"/>
      <c r="V481" s="94"/>
      <c r="W481" s="94">
        <v>0</v>
      </c>
      <c r="X481" s="97"/>
      <c r="Y481" s="98"/>
      <c r="Z481" s="92"/>
      <c r="AA481" s="99"/>
      <c r="AB481" s="100"/>
      <c r="AC481" s="101"/>
      <c r="AD481" s="99"/>
      <c r="AE481" s="102"/>
      <c r="AF481" s="94"/>
      <c r="AG481" s="99">
        <v>0</v>
      </c>
      <c r="AH481" s="102">
        <v>0</v>
      </c>
      <c r="AI481" s="103"/>
    </row>
    <row r="482" spans="1:35" x14ac:dyDescent="0.25">
      <c r="A482" s="61">
        <v>468</v>
      </c>
      <c r="B482" s="89"/>
      <c r="C482" s="90"/>
      <c r="D482" s="91"/>
      <c r="E482" s="90"/>
      <c r="F482" s="91"/>
      <c r="G482" s="91"/>
      <c r="H482" s="92"/>
      <c r="I482" s="92"/>
      <c r="J482" s="93"/>
      <c r="K482" s="90"/>
      <c r="L482" s="94"/>
      <c r="M482" s="94"/>
      <c r="N482" s="99">
        <v>0</v>
      </c>
      <c r="O482" s="89"/>
      <c r="P482" s="95"/>
      <c r="Q482" s="96"/>
      <c r="R482" s="92"/>
      <c r="S482" s="90"/>
      <c r="T482" s="94"/>
      <c r="U482" s="94"/>
      <c r="V482" s="94"/>
      <c r="W482" s="94">
        <v>0</v>
      </c>
      <c r="X482" s="97"/>
      <c r="Y482" s="98"/>
      <c r="Z482" s="92"/>
      <c r="AA482" s="99"/>
      <c r="AB482" s="100"/>
      <c r="AC482" s="101"/>
      <c r="AD482" s="99"/>
      <c r="AE482" s="102"/>
      <c r="AF482" s="94"/>
      <c r="AG482" s="99">
        <v>0</v>
      </c>
      <c r="AH482" s="102">
        <v>0</v>
      </c>
      <c r="AI482" s="103"/>
    </row>
    <row r="483" spans="1:35" x14ac:dyDescent="0.25">
      <c r="A483" s="61">
        <v>469</v>
      </c>
      <c r="B483" s="89"/>
      <c r="C483" s="90"/>
      <c r="D483" s="91"/>
      <c r="E483" s="90"/>
      <c r="F483" s="91"/>
      <c r="G483" s="91"/>
      <c r="H483" s="92"/>
      <c r="I483" s="92"/>
      <c r="J483" s="93"/>
      <c r="K483" s="90"/>
      <c r="L483" s="94"/>
      <c r="M483" s="94"/>
      <c r="N483" s="99">
        <v>0</v>
      </c>
      <c r="O483" s="89"/>
      <c r="P483" s="95"/>
      <c r="Q483" s="96"/>
      <c r="R483" s="92"/>
      <c r="S483" s="90"/>
      <c r="T483" s="94"/>
      <c r="U483" s="94"/>
      <c r="V483" s="94"/>
      <c r="W483" s="94">
        <v>0</v>
      </c>
      <c r="X483" s="97"/>
      <c r="Y483" s="98"/>
      <c r="Z483" s="92"/>
      <c r="AA483" s="99"/>
      <c r="AB483" s="100"/>
      <c r="AC483" s="101"/>
      <c r="AD483" s="99"/>
      <c r="AE483" s="102"/>
      <c r="AF483" s="94"/>
      <c r="AG483" s="99">
        <v>0</v>
      </c>
      <c r="AH483" s="102">
        <v>0</v>
      </c>
      <c r="AI483" s="103"/>
    </row>
    <row r="484" spans="1:35" x14ac:dyDescent="0.25">
      <c r="A484" s="61">
        <v>470</v>
      </c>
      <c r="B484" s="89"/>
      <c r="C484" s="90"/>
      <c r="D484" s="91"/>
      <c r="E484" s="90"/>
      <c r="F484" s="91"/>
      <c r="G484" s="91"/>
      <c r="H484" s="92"/>
      <c r="I484" s="92"/>
      <c r="J484" s="93"/>
      <c r="K484" s="90"/>
      <c r="L484" s="94"/>
      <c r="M484" s="94"/>
      <c r="N484" s="99">
        <v>0</v>
      </c>
      <c r="O484" s="89"/>
      <c r="P484" s="95"/>
      <c r="Q484" s="96"/>
      <c r="R484" s="92"/>
      <c r="S484" s="90"/>
      <c r="T484" s="94"/>
      <c r="U484" s="94"/>
      <c r="V484" s="94"/>
      <c r="W484" s="94">
        <v>0</v>
      </c>
      <c r="X484" s="97"/>
      <c r="Y484" s="98"/>
      <c r="Z484" s="92"/>
      <c r="AA484" s="99"/>
      <c r="AB484" s="100"/>
      <c r="AC484" s="101"/>
      <c r="AD484" s="99"/>
      <c r="AE484" s="102"/>
      <c r="AF484" s="94"/>
      <c r="AG484" s="99">
        <v>0</v>
      </c>
      <c r="AH484" s="102">
        <v>0</v>
      </c>
      <c r="AI484" s="103"/>
    </row>
    <row r="485" spans="1:35" x14ac:dyDescent="0.25">
      <c r="A485" s="61">
        <v>471</v>
      </c>
      <c r="B485" s="89"/>
      <c r="C485" s="90"/>
      <c r="D485" s="91"/>
      <c r="E485" s="90"/>
      <c r="F485" s="91"/>
      <c r="G485" s="91"/>
      <c r="H485" s="92"/>
      <c r="I485" s="92"/>
      <c r="J485" s="93"/>
      <c r="K485" s="90"/>
      <c r="L485" s="94"/>
      <c r="M485" s="94"/>
      <c r="N485" s="99">
        <v>0</v>
      </c>
      <c r="O485" s="89"/>
      <c r="P485" s="95"/>
      <c r="Q485" s="96"/>
      <c r="R485" s="92"/>
      <c r="S485" s="90"/>
      <c r="T485" s="94"/>
      <c r="U485" s="94"/>
      <c r="V485" s="94"/>
      <c r="W485" s="94">
        <v>0</v>
      </c>
      <c r="X485" s="97"/>
      <c r="Y485" s="98"/>
      <c r="Z485" s="92"/>
      <c r="AA485" s="99"/>
      <c r="AB485" s="100"/>
      <c r="AC485" s="101"/>
      <c r="AD485" s="99"/>
      <c r="AE485" s="102"/>
      <c r="AF485" s="94"/>
      <c r="AG485" s="99">
        <v>0</v>
      </c>
      <c r="AH485" s="102">
        <v>0</v>
      </c>
      <c r="AI485" s="103"/>
    </row>
    <row r="486" spans="1:35" x14ac:dyDescent="0.25">
      <c r="A486" s="61">
        <v>472</v>
      </c>
      <c r="B486" s="89"/>
      <c r="C486" s="90"/>
      <c r="D486" s="91"/>
      <c r="E486" s="90"/>
      <c r="F486" s="91"/>
      <c r="G486" s="91"/>
      <c r="H486" s="92"/>
      <c r="I486" s="92"/>
      <c r="J486" s="93"/>
      <c r="K486" s="90"/>
      <c r="L486" s="94"/>
      <c r="M486" s="94"/>
      <c r="N486" s="99">
        <v>0</v>
      </c>
      <c r="O486" s="89"/>
      <c r="P486" s="95"/>
      <c r="Q486" s="96"/>
      <c r="R486" s="92"/>
      <c r="S486" s="90"/>
      <c r="T486" s="94"/>
      <c r="U486" s="94"/>
      <c r="V486" s="94"/>
      <c r="W486" s="94">
        <v>0</v>
      </c>
      <c r="X486" s="97"/>
      <c r="Y486" s="98"/>
      <c r="Z486" s="92"/>
      <c r="AA486" s="99"/>
      <c r="AB486" s="100"/>
      <c r="AC486" s="101"/>
      <c r="AD486" s="99"/>
      <c r="AE486" s="102"/>
      <c r="AF486" s="94"/>
      <c r="AG486" s="99">
        <v>0</v>
      </c>
      <c r="AH486" s="102">
        <v>0</v>
      </c>
      <c r="AI486" s="103"/>
    </row>
    <row r="487" spans="1:35" x14ac:dyDescent="0.25">
      <c r="A487" s="61">
        <v>473</v>
      </c>
      <c r="B487" s="89"/>
      <c r="C487" s="90"/>
      <c r="D487" s="91"/>
      <c r="E487" s="90"/>
      <c r="F487" s="91"/>
      <c r="G487" s="91"/>
      <c r="H487" s="92"/>
      <c r="I487" s="92"/>
      <c r="J487" s="93"/>
      <c r="K487" s="90"/>
      <c r="L487" s="94"/>
      <c r="M487" s="94"/>
      <c r="N487" s="99">
        <v>0</v>
      </c>
      <c r="O487" s="89"/>
      <c r="P487" s="95"/>
      <c r="Q487" s="96"/>
      <c r="R487" s="92"/>
      <c r="S487" s="90"/>
      <c r="T487" s="94"/>
      <c r="U487" s="94"/>
      <c r="V487" s="94"/>
      <c r="W487" s="94">
        <v>0</v>
      </c>
      <c r="X487" s="97"/>
      <c r="Y487" s="98"/>
      <c r="Z487" s="92"/>
      <c r="AA487" s="99"/>
      <c r="AB487" s="100"/>
      <c r="AC487" s="101"/>
      <c r="AD487" s="99"/>
      <c r="AE487" s="102"/>
      <c r="AF487" s="94"/>
      <c r="AG487" s="99">
        <v>0</v>
      </c>
      <c r="AH487" s="102">
        <v>0</v>
      </c>
      <c r="AI487" s="103"/>
    </row>
    <row r="488" spans="1:35" x14ac:dyDescent="0.25">
      <c r="A488" s="61">
        <v>474</v>
      </c>
      <c r="B488" s="89"/>
      <c r="C488" s="90"/>
      <c r="D488" s="91"/>
      <c r="E488" s="90"/>
      <c r="F488" s="91"/>
      <c r="G488" s="91"/>
      <c r="H488" s="92"/>
      <c r="I488" s="92"/>
      <c r="J488" s="93"/>
      <c r="K488" s="90"/>
      <c r="L488" s="94"/>
      <c r="M488" s="94"/>
      <c r="N488" s="99">
        <v>0</v>
      </c>
      <c r="O488" s="89"/>
      <c r="P488" s="95"/>
      <c r="Q488" s="96"/>
      <c r="R488" s="92"/>
      <c r="S488" s="90"/>
      <c r="T488" s="94"/>
      <c r="U488" s="94"/>
      <c r="V488" s="94"/>
      <c r="W488" s="94">
        <v>0</v>
      </c>
      <c r="X488" s="97"/>
      <c r="Y488" s="98"/>
      <c r="Z488" s="92"/>
      <c r="AA488" s="99"/>
      <c r="AB488" s="100"/>
      <c r="AC488" s="101"/>
      <c r="AD488" s="99"/>
      <c r="AE488" s="102"/>
      <c r="AF488" s="94"/>
      <c r="AG488" s="99">
        <v>0</v>
      </c>
      <c r="AH488" s="102">
        <v>0</v>
      </c>
      <c r="AI488" s="103"/>
    </row>
    <row r="489" spans="1:35" x14ac:dyDescent="0.25">
      <c r="A489" s="61">
        <v>475</v>
      </c>
      <c r="B489" s="89"/>
      <c r="C489" s="90"/>
      <c r="D489" s="91"/>
      <c r="E489" s="90"/>
      <c r="F489" s="91"/>
      <c r="G489" s="91"/>
      <c r="H489" s="92"/>
      <c r="I489" s="92"/>
      <c r="J489" s="93"/>
      <c r="K489" s="90"/>
      <c r="L489" s="94"/>
      <c r="M489" s="94"/>
      <c r="N489" s="99">
        <v>0</v>
      </c>
      <c r="O489" s="89"/>
      <c r="P489" s="95"/>
      <c r="Q489" s="96"/>
      <c r="R489" s="92"/>
      <c r="S489" s="90"/>
      <c r="T489" s="94"/>
      <c r="U489" s="94"/>
      <c r="V489" s="94"/>
      <c r="W489" s="94">
        <v>0</v>
      </c>
      <c r="X489" s="97"/>
      <c r="Y489" s="98"/>
      <c r="Z489" s="92"/>
      <c r="AA489" s="99"/>
      <c r="AB489" s="100"/>
      <c r="AC489" s="101"/>
      <c r="AD489" s="99"/>
      <c r="AE489" s="102"/>
      <c r="AF489" s="94"/>
      <c r="AG489" s="99">
        <v>0</v>
      </c>
      <c r="AH489" s="102">
        <v>0</v>
      </c>
      <c r="AI489" s="103"/>
    </row>
    <row r="490" spans="1:35" x14ac:dyDescent="0.25">
      <c r="A490" s="61">
        <v>476</v>
      </c>
      <c r="B490" s="89"/>
      <c r="C490" s="90"/>
      <c r="D490" s="91"/>
      <c r="E490" s="90"/>
      <c r="F490" s="91"/>
      <c r="G490" s="91"/>
      <c r="H490" s="92"/>
      <c r="I490" s="92"/>
      <c r="J490" s="93"/>
      <c r="K490" s="90"/>
      <c r="L490" s="94"/>
      <c r="M490" s="94"/>
      <c r="N490" s="99">
        <v>0</v>
      </c>
      <c r="O490" s="89"/>
      <c r="P490" s="95"/>
      <c r="Q490" s="96"/>
      <c r="R490" s="92"/>
      <c r="S490" s="90"/>
      <c r="T490" s="94"/>
      <c r="U490" s="94"/>
      <c r="V490" s="94"/>
      <c r="W490" s="94">
        <v>0</v>
      </c>
      <c r="X490" s="97"/>
      <c r="Y490" s="98"/>
      <c r="Z490" s="92"/>
      <c r="AA490" s="99"/>
      <c r="AB490" s="100"/>
      <c r="AC490" s="101"/>
      <c r="AD490" s="99"/>
      <c r="AE490" s="102"/>
      <c r="AF490" s="94"/>
      <c r="AG490" s="99">
        <v>0</v>
      </c>
      <c r="AH490" s="102">
        <v>0</v>
      </c>
      <c r="AI490" s="103"/>
    </row>
    <row r="491" spans="1:35" x14ac:dyDescent="0.25">
      <c r="A491" s="61">
        <v>477</v>
      </c>
      <c r="B491" s="89"/>
      <c r="C491" s="90"/>
      <c r="D491" s="91"/>
      <c r="E491" s="90"/>
      <c r="F491" s="91"/>
      <c r="G491" s="91"/>
      <c r="H491" s="92"/>
      <c r="I491" s="92"/>
      <c r="J491" s="93"/>
      <c r="K491" s="90"/>
      <c r="L491" s="94"/>
      <c r="M491" s="94"/>
      <c r="N491" s="99">
        <v>0</v>
      </c>
      <c r="O491" s="89"/>
      <c r="P491" s="95"/>
      <c r="Q491" s="96"/>
      <c r="R491" s="92"/>
      <c r="S491" s="90"/>
      <c r="T491" s="94"/>
      <c r="U491" s="94"/>
      <c r="V491" s="94"/>
      <c r="W491" s="94">
        <v>0</v>
      </c>
      <c r="X491" s="97"/>
      <c r="Y491" s="98"/>
      <c r="Z491" s="92"/>
      <c r="AA491" s="99"/>
      <c r="AB491" s="100"/>
      <c r="AC491" s="101"/>
      <c r="AD491" s="99"/>
      <c r="AE491" s="102"/>
      <c r="AF491" s="94"/>
      <c r="AG491" s="99">
        <v>0</v>
      </c>
      <c r="AH491" s="102">
        <v>0</v>
      </c>
      <c r="AI491" s="103"/>
    </row>
    <row r="492" spans="1:35" x14ac:dyDescent="0.25">
      <c r="A492" s="61">
        <v>478</v>
      </c>
      <c r="B492" s="89"/>
      <c r="C492" s="90"/>
      <c r="D492" s="91"/>
      <c r="E492" s="90"/>
      <c r="F492" s="91"/>
      <c r="G492" s="91"/>
      <c r="H492" s="92"/>
      <c r="I492" s="92"/>
      <c r="J492" s="93"/>
      <c r="K492" s="90"/>
      <c r="L492" s="94"/>
      <c r="M492" s="94"/>
      <c r="N492" s="99">
        <v>0</v>
      </c>
      <c r="O492" s="89"/>
      <c r="P492" s="95"/>
      <c r="Q492" s="96"/>
      <c r="R492" s="92"/>
      <c r="S492" s="90"/>
      <c r="T492" s="94"/>
      <c r="U492" s="94"/>
      <c r="V492" s="94"/>
      <c r="W492" s="94">
        <v>0</v>
      </c>
      <c r="X492" s="97"/>
      <c r="Y492" s="98"/>
      <c r="Z492" s="92"/>
      <c r="AA492" s="99"/>
      <c r="AB492" s="100"/>
      <c r="AC492" s="101"/>
      <c r="AD492" s="99"/>
      <c r="AE492" s="102"/>
      <c r="AF492" s="94"/>
      <c r="AG492" s="99">
        <v>0</v>
      </c>
      <c r="AH492" s="102">
        <v>0</v>
      </c>
      <c r="AI492" s="103"/>
    </row>
    <row r="493" spans="1:35" x14ac:dyDescent="0.25">
      <c r="A493" s="61">
        <v>479</v>
      </c>
      <c r="B493" s="89"/>
      <c r="C493" s="90"/>
      <c r="D493" s="91"/>
      <c r="E493" s="90"/>
      <c r="F493" s="91"/>
      <c r="G493" s="91"/>
      <c r="H493" s="92"/>
      <c r="I493" s="92"/>
      <c r="J493" s="93"/>
      <c r="K493" s="90"/>
      <c r="L493" s="94"/>
      <c r="M493" s="94"/>
      <c r="N493" s="99">
        <v>0</v>
      </c>
      <c r="O493" s="89"/>
      <c r="P493" s="95"/>
      <c r="Q493" s="96"/>
      <c r="R493" s="92"/>
      <c r="S493" s="90"/>
      <c r="T493" s="94"/>
      <c r="U493" s="94"/>
      <c r="V493" s="94"/>
      <c r="W493" s="94">
        <v>0</v>
      </c>
      <c r="X493" s="97"/>
      <c r="Y493" s="98"/>
      <c r="Z493" s="92"/>
      <c r="AA493" s="99"/>
      <c r="AB493" s="100"/>
      <c r="AC493" s="101"/>
      <c r="AD493" s="99"/>
      <c r="AE493" s="102"/>
      <c r="AF493" s="94"/>
      <c r="AG493" s="99">
        <v>0</v>
      </c>
      <c r="AH493" s="102">
        <v>0</v>
      </c>
      <c r="AI493" s="103"/>
    </row>
    <row r="494" spans="1:35" x14ac:dyDescent="0.25">
      <c r="A494" s="61">
        <v>480</v>
      </c>
      <c r="B494" s="89"/>
      <c r="C494" s="90"/>
      <c r="D494" s="91"/>
      <c r="E494" s="90"/>
      <c r="F494" s="91"/>
      <c r="G494" s="91"/>
      <c r="H494" s="92"/>
      <c r="I494" s="92"/>
      <c r="J494" s="93"/>
      <c r="K494" s="90"/>
      <c r="L494" s="94"/>
      <c r="M494" s="94"/>
      <c r="N494" s="99">
        <v>0</v>
      </c>
      <c r="O494" s="89"/>
      <c r="P494" s="95"/>
      <c r="Q494" s="96"/>
      <c r="R494" s="92"/>
      <c r="S494" s="90"/>
      <c r="T494" s="94"/>
      <c r="U494" s="94"/>
      <c r="V494" s="94"/>
      <c r="W494" s="94">
        <v>0</v>
      </c>
      <c r="X494" s="97"/>
      <c r="Y494" s="98"/>
      <c r="Z494" s="92"/>
      <c r="AA494" s="99"/>
      <c r="AB494" s="100"/>
      <c r="AC494" s="101"/>
      <c r="AD494" s="99"/>
      <c r="AE494" s="102"/>
      <c r="AF494" s="94"/>
      <c r="AG494" s="99">
        <v>0</v>
      </c>
      <c r="AH494" s="102">
        <v>0</v>
      </c>
      <c r="AI494" s="103"/>
    </row>
    <row r="495" spans="1:35" x14ac:dyDescent="0.25">
      <c r="A495" s="61">
        <v>481</v>
      </c>
      <c r="B495" s="89"/>
      <c r="C495" s="90"/>
      <c r="D495" s="91"/>
      <c r="E495" s="90"/>
      <c r="F495" s="91"/>
      <c r="G495" s="91"/>
      <c r="H495" s="92"/>
      <c r="I495" s="92"/>
      <c r="J495" s="93"/>
      <c r="K495" s="90"/>
      <c r="L495" s="94"/>
      <c r="M495" s="94"/>
      <c r="N495" s="99">
        <v>0</v>
      </c>
      <c r="O495" s="89"/>
      <c r="P495" s="95"/>
      <c r="Q495" s="96"/>
      <c r="R495" s="92"/>
      <c r="S495" s="90"/>
      <c r="T495" s="94"/>
      <c r="U495" s="94"/>
      <c r="V495" s="94"/>
      <c r="W495" s="94">
        <v>0</v>
      </c>
      <c r="X495" s="97"/>
      <c r="Y495" s="98"/>
      <c r="Z495" s="92"/>
      <c r="AA495" s="99"/>
      <c r="AB495" s="100"/>
      <c r="AC495" s="101"/>
      <c r="AD495" s="99"/>
      <c r="AE495" s="102"/>
      <c r="AF495" s="94"/>
      <c r="AG495" s="99">
        <v>0</v>
      </c>
      <c r="AH495" s="102">
        <v>0</v>
      </c>
      <c r="AI495" s="103"/>
    </row>
    <row r="496" spans="1:35" x14ac:dyDescent="0.25">
      <c r="A496" s="61">
        <v>482</v>
      </c>
      <c r="B496" s="89"/>
      <c r="C496" s="90"/>
      <c r="D496" s="91"/>
      <c r="E496" s="90"/>
      <c r="F496" s="91"/>
      <c r="G496" s="91"/>
      <c r="H496" s="92"/>
      <c r="I496" s="92"/>
      <c r="J496" s="93"/>
      <c r="K496" s="90"/>
      <c r="L496" s="94"/>
      <c r="M496" s="94"/>
      <c r="N496" s="99">
        <v>0</v>
      </c>
      <c r="O496" s="89"/>
      <c r="P496" s="95"/>
      <c r="Q496" s="96"/>
      <c r="R496" s="92"/>
      <c r="S496" s="90"/>
      <c r="T496" s="94"/>
      <c r="U496" s="94"/>
      <c r="V496" s="94"/>
      <c r="W496" s="94">
        <v>0</v>
      </c>
      <c r="X496" s="97"/>
      <c r="Y496" s="98"/>
      <c r="Z496" s="92"/>
      <c r="AA496" s="99"/>
      <c r="AB496" s="100"/>
      <c r="AC496" s="101"/>
      <c r="AD496" s="99"/>
      <c r="AE496" s="102"/>
      <c r="AF496" s="94"/>
      <c r="AG496" s="99">
        <v>0</v>
      </c>
      <c r="AH496" s="102">
        <v>0</v>
      </c>
      <c r="AI496" s="103"/>
    </row>
    <row r="497" spans="1:35" x14ac:dyDescent="0.25">
      <c r="A497" s="61">
        <v>483</v>
      </c>
      <c r="B497" s="89"/>
      <c r="C497" s="90"/>
      <c r="D497" s="91"/>
      <c r="E497" s="90"/>
      <c r="F497" s="91"/>
      <c r="G497" s="91"/>
      <c r="H497" s="92"/>
      <c r="I497" s="92"/>
      <c r="J497" s="93"/>
      <c r="K497" s="90"/>
      <c r="L497" s="94"/>
      <c r="M497" s="94"/>
      <c r="N497" s="99">
        <v>0</v>
      </c>
      <c r="O497" s="89"/>
      <c r="P497" s="95"/>
      <c r="Q497" s="96"/>
      <c r="R497" s="92"/>
      <c r="S497" s="90"/>
      <c r="T497" s="94"/>
      <c r="U497" s="94"/>
      <c r="V497" s="94"/>
      <c r="W497" s="94">
        <v>0</v>
      </c>
      <c r="X497" s="97"/>
      <c r="Y497" s="98"/>
      <c r="Z497" s="92"/>
      <c r="AA497" s="99"/>
      <c r="AB497" s="100"/>
      <c r="AC497" s="101"/>
      <c r="AD497" s="99"/>
      <c r="AE497" s="102"/>
      <c r="AF497" s="94"/>
      <c r="AG497" s="99">
        <v>0</v>
      </c>
      <c r="AH497" s="102">
        <v>0</v>
      </c>
      <c r="AI497" s="103"/>
    </row>
    <row r="498" spans="1:35" x14ac:dyDescent="0.25">
      <c r="A498" s="61">
        <v>484</v>
      </c>
      <c r="B498" s="89"/>
      <c r="C498" s="90"/>
      <c r="D498" s="91"/>
      <c r="E498" s="90"/>
      <c r="F498" s="91"/>
      <c r="G498" s="91"/>
      <c r="H498" s="92"/>
      <c r="I498" s="92"/>
      <c r="J498" s="93"/>
      <c r="K498" s="90"/>
      <c r="L498" s="94"/>
      <c r="M498" s="94"/>
      <c r="N498" s="99">
        <v>0</v>
      </c>
      <c r="O498" s="89"/>
      <c r="P498" s="95"/>
      <c r="Q498" s="96"/>
      <c r="R498" s="92"/>
      <c r="S498" s="90"/>
      <c r="T498" s="94"/>
      <c r="U498" s="94"/>
      <c r="V498" s="94"/>
      <c r="W498" s="94">
        <v>0</v>
      </c>
      <c r="X498" s="97"/>
      <c r="Y498" s="98"/>
      <c r="Z498" s="92"/>
      <c r="AA498" s="99"/>
      <c r="AB498" s="100"/>
      <c r="AC498" s="101"/>
      <c r="AD498" s="99"/>
      <c r="AE498" s="102"/>
      <c r="AF498" s="94"/>
      <c r="AG498" s="99">
        <v>0</v>
      </c>
      <c r="AH498" s="102">
        <v>0</v>
      </c>
      <c r="AI498" s="103"/>
    </row>
    <row r="499" spans="1:35" x14ac:dyDescent="0.25">
      <c r="A499" s="61">
        <v>485</v>
      </c>
      <c r="B499" s="89"/>
      <c r="C499" s="90"/>
      <c r="D499" s="91"/>
      <c r="E499" s="90"/>
      <c r="F499" s="91"/>
      <c r="G499" s="91"/>
      <c r="H499" s="92"/>
      <c r="I499" s="92"/>
      <c r="J499" s="93"/>
      <c r="K499" s="90"/>
      <c r="L499" s="94"/>
      <c r="M499" s="94"/>
      <c r="N499" s="99">
        <v>0</v>
      </c>
      <c r="O499" s="89"/>
      <c r="P499" s="95"/>
      <c r="Q499" s="96"/>
      <c r="R499" s="92"/>
      <c r="S499" s="90"/>
      <c r="T499" s="94"/>
      <c r="U499" s="94"/>
      <c r="V499" s="94"/>
      <c r="W499" s="94">
        <v>0</v>
      </c>
      <c r="X499" s="97"/>
      <c r="Y499" s="98"/>
      <c r="Z499" s="92"/>
      <c r="AA499" s="99"/>
      <c r="AB499" s="100"/>
      <c r="AC499" s="101"/>
      <c r="AD499" s="99"/>
      <c r="AE499" s="102"/>
      <c r="AF499" s="94"/>
      <c r="AG499" s="99">
        <v>0</v>
      </c>
      <c r="AH499" s="102">
        <v>0</v>
      </c>
      <c r="AI499" s="103"/>
    </row>
    <row r="500" spans="1:35" x14ac:dyDescent="0.25">
      <c r="A500" s="61">
        <v>486</v>
      </c>
      <c r="B500" s="89"/>
      <c r="C500" s="90"/>
      <c r="D500" s="91"/>
      <c r="E500" s="90"/>
      <c r="F500" s="91"/>
      <c r="G500" s="91"/>
      <c r="H500" s="92"/>
      <c r="I500" s="92"/>
      <c r="J500" s="93"/>
      <c r="K500" s="90"/>
      <c r="L500" s="94"/>
      <c r="M500" s="94"/>
      <c r="N500" s="99">
        <v>0</v>
      </c>
      <c r="O500" s="89"/>
      <c r="P500" s="95"/>
      <c r="Q500" s="96"/>
      <c r="R500" s="92"/>
      <c r="S500" s="90"/>
      <c r="T500" s="94"/>
      <c r="U500" s="94"/>
      <c r="V500" s="94"/>
      <c r="W500" s="94">
        <v>0</v>
      </c>
      <c r="X500" s="97"/>
      <c r="Y500" s="98"/>
      <c r="Z500" s="92"/>
      <c r="AA500" s="99"/>
      <c r="AB500" s="100"/>
      <c r="AC500" s="101"/>
      <c r="AD500" s="99"/>
      <c r="AE500" s="102"/>
      <c r="AF500" s="94"/>
      <c r="AG500" s="99">
        <v>0</v>
      </c>
      <c r="AH500" s="102">
        <v>0</v>
      </c>
      <c r="AI500" s="103"/>
    </row>
    <row r="501" spans="1:35" x14ac:dyDescent="0.25">
      <c r="A501" s="61">
        <v>487</v>
      </c>
      <c r="B501" s="89"/>
      <c r="C501" s="90"/>
      <c r="D501" s="91"/>
      <c r="E501" s="90"/>
      <c r="F501" s="91"/>
      <c r="G501" s="91"/>
      <c r="H501" s="92"/>
      <c r="I501" s="92"/>
      <c r="J501" s="93"/>
      <c r="K501" s="90"/>
      <c r="L501" s="94"/>
      <c r="M501" s="94"/>
      <c r="N501" s="99">
        <v>0</v>
      </c>
      <c r="O501" s="89"/>
      <c r="P501" s="95"/>
      <c r="Q501" s="96"/>
      <c r="R501" s="92"/>
      <c r="S501" s="90"/>
      <c r="T501" s="94"/>
      <c r="U501" s="94"/>
      <c r="V501" s="94"/>
      <c r="W501" s="94">
        <v>0</v>
      </c>
      <c r="X501" s="97"/>
      <c r="Y501" s="98"/>
      <c r="Z501" s="92"/>
      <c r="AA501" s="99"/>
      <c r="AB501" s="100"/>
      <c r="AC501" s="101"/>
      <c r="AD501" s="99"/>
      <c r="AE501" s="102"/>
      <c r="AF501" s="94"/>
      <c r="AG501" s="99">
        <v>0</v>
      </c>
      <c r="AH501" s="102">
        <v>0</v>
      </c>
      <c r="AI501" s="103"/>
    </row>
    <row r="502" spans="1:35" x14ac:dyDescent="0.25">
      <c r="A502" s="61">
        <v>488</v>
      </c>
      <c r="B502" s="89"/>
      <c r="C502" s="90"/>
      <c r="D502" s="91"/>
      <c r="E502" s="90"/>
      <c r="F502" s="91"/>
      <c r="G502" s="91"/>
      <c r="H502" s="92"/>
      <c r="I502" s="92"/>
      <c r="J502" s="93"/>
      <c r="K502" s="90"/>
      <c r="L502" s="94"/>
      <c r="M502" s="94"/>
      <c r="N502" s="99">
        <v>0</v>
      </c>
      <c r="O502" s="89"/>
      <c r="P502" s="95"/>
      <c r="Q502" s="96"/>
      <c r="R502" s="92"/>
      <c r="S502" s="90"/>
      <c r="T502" s="94"/>
      <c r="U502" s="94"/>
      <c r="V502" s="94"/>
      <c r="W502" s="94">
        <v>0</v>
      </c>
      <c r="X502" s="97"/>
      <c r="Y502" s="98"/>
      <c r="Z502" s="92"/>
      <c r="AA502" s="99"/>
      <c r="AB502" s="100"/>
      <c r="AC502" s="101"/>
      <c r="AD502" s="99"/>
      <c r="AE502" s="102"/>
      <c r="AF502" s="94"/>
      <c r="AG502" s="99">
        <v>0</v>
      </c>
      <c r="AH502" s="102">
        <v>0</v>
      </c>
      <c r="AI502" s="103"/>
    </row>
    <row r="503" spans="1:35" ht="15.75" thickBot="1" x14ac:dyDescent="0.3">
      <c r="A503" s="61">
        <v>489</v>
      </c>
      <c r="B503" s="104"/>
      <c r="C503" s="105"/>
      <c r="D503" s="106"/>
      <c r="E503" s="105"/>
      <c r="F503" s="106"/>
      <c r="G503" s="106"/>
      <c r="H503" s="107"/>
      <c r="I503" s="107"/>
      <c r="J503" s="108"/>
      <c r="K503" s="105"/>
      <c r="L503" s="109"/>
      <c r="M503" s="109"/>
      <c r="N503" s="114">
        <v>0</v>
      </c>
      <c r="O503" s="104"/>
      <c r="P503" s="110"/>
      <c r="Q503" s="111"/>
      <c r="R503" s="107"/>
      <c r="S503" s="105"/>
      <c r="T503" s="109"/>
      <c r="U503" s="109"/>
      <c r="V503" s="109"/>
      <c r="W503" s="109">
        <v>0</v>
      </c>
      <c r="X503" s="112"/>
      <c r="Y503" s="113"/>
      <c r="Z503" s="107"/>
      <c r="AA503" s="114"/>
      <c r="AB503" s="115"/>
      <c r="AC503" s="116"/>
      <c r="AD503" s="114"/>
      <c r="AE503" s="117"/>
      <c r="AF503" s="109"/>
      <c r="AG503" s="114">
        <v>0</v>
      </c>
      <c r="AH503" s="117">
        <v>0</v>
      </c>
      <c r="AI503" s="118"/>
    </row>
    <row r="504" spans="1:35" x14ac:dyDescent="0.25">
      <c r="A504" s="61">
        <v>490</v>
      </c>
      <c r="B504" s="89"/>
      <c r="C504" s="90"/>
      <c r="D504" s="91"/>
      <c r="E504" s="90"/>
      <c r="F504" s="91"/>
      <c r="G504" s="91"/>
      <c r="H504" s="92"/>
      <c r="I504" s="92"/>
      <c r="J504" s="93"/>
      <c r="K504" s="90"/>
      <c r="L504" s="94"/>
      <c r="M504" s="94"/>
      <c r="N504" s="99">
        <v>0</v>
      </c>
      <c r="O504" s="89"/>
      <c r="P504" s="95"/>
      <c r="Q504" s="96"/>
      <c r="R504" s="92"/>
      <c r="S504" s="90"/>
      <c r="T504" s="94"/>
      <c r="U504" s="94"/>
      <c r="V504" s="94"/>
      <c r="W504" s="94">
        <v>0</v>
      </c>
      <c r="X504" s="97"/>
      <c r="Y504" s="98"/>
      <c r="Z504" s="92"/>
      <c r="AA504" s="99"/>
      <c r="AB504" s="100"/>
      <c r="AC504" s="101"/>
      <c r="AD504" s="99"/>
      <c r="AE504" s="102"/>
      <c r="AF504" s="94"/>
      <c r="AG504" s="99">
        <v>0</v>
      </c>
      <c r="AH504" s="102">
        <v>0</v>
      </c>
      <c r="AI504" s="103"/>
    </row>
    <row r="505" spans="1:35" x14ac:dyDescent="0.25">
      <c r="A505" s="61">
        <v>491</v>
      </c>
      <c r="B505" s="89"/>
      <c r="C505" s="90"/>
      <c r="D505" s="91"/>
      <c r="E505" s="90"/>
      <c r="F505" s="91"/>
      <c r="G505" s="91"/>
      <c r="H505" s="92"/>
      <c r="I505" s="92"/>
      <c r="J505" s="93"/>
      <c r="K505" s="90"/>
      <c r="L505" s="94"/>
      <c r="M505" s="94"/>
      <c r="N505" s="99">
        <v>0</v>
      </c>
      <c r="O505" s="89"/>
      <c r="P505" s="95"/>
      <c r="Q505" s="96"/>
      <c r="R505" s="92"/>
      <c r="S505" s="90"/>
      <c r="T505" s="94"/>
      <c r="U505" s="94"/>
      <c r="V505" s="94"/>
      <c r="W505" s="94">
        <v>0</v>
      </c>
      <c r="X505" s="97"/>
      <c r="Y505" s="98"/>
      <c r="Z505" s="92"/>
      <c r="AA505" s="99"/>
      <c r="AB505" s="100"/>
      <c r="AC505" s="101"/>
      <c r="AD505" s="99"/>
      <c r="AE505" s="102"/>
      <c r="AF505" s="94"/>
      <c r="AG505" s="99">
        <v>0</v>
      </c>
      <c r="AH505" s="102">
        <v>0</v>
      </c>
      <c r="AI505" s="103"/>
    </row>
    <row r="506" spans="1:35" x14ac:dyDescent="0.25">
      <c r="A506" s="61">
        <v>492</v>
      </c>
      <c r="B506" s="89"/>
      <c r="C506" s="90"/>
      <c r="D506" s="91"/>
      <c r="E506" s="90"/>
      <c r="F506" s="91"/>
      <c r="G506" s="91"/>
      <c r="H506" s="92"/>
      <c r="I506" s="92"/>
      <c r="J506" s="93"/>
      <c r="K506" s="90"/>
      <c r="L506" s="94"/>
      <c r="M506" s="94"/>
      <c r="N506" s="99">
        <v>0</v>
      </c>
      <c r="O506" s="89"/>
      <c r="P506" s="95"/>
      <c r="Q506" s="96"/>
      <c r="R506" s="92"/>
      <c r="S506" s="90"/>
      <c r="T506" s="94"/>
      <c r="U506" s="94"/>
      <c r="V506" s="94"/>
      <c r="W506" s="94">
        <v>0</v>
      </c>
      <c r="X506" s="97"/>
      <c r="Y506" s="98"/>
      <c r="Z506" s="92"/>
      <c r="AA506" s="99"/>
      <c r="AB506" s="100"/>
      <c r="AC506" s="101"/>
      <c r="AD506" s="99"/>
      <c r="AE506" s="102"/>
      <c r="AF506" s="94"/>
      <c r="AG506" s="99">
        <v>0</v>
      </c>
      <c r="AH506" s="102">
        <v>0</v>
      </c>
      <c r="AI506" s="103"/>
    </row>
    <row r="507" spans="1:35" x14ac:dyDescent="0.25">
      <c r="A507" s="61">
        <v>493</v>
      </c>
      <c r="B507" s="89"/>
      <c r="C507" s="90"/>
      <c r="D507" s="91"/>
      <c r="E507" s="90"/>
      <c r="F507" s="91"/>
      <c r="G507" s="91"/>
      <c r="H507" s="92"/>
      <c r="I507" s="92"/>
      <c r="J507" s="93"/>
      <c r="K507" s="90"/>
      <c r="L507" s="94"/>
      <c r="M507" s="94"/>
      <c r="N507" s="99">
        <v>0</v>
      </c>
      <c r="O507" s="89"/>
      <c r="P507" s="95"/>
      <c r="Q507" s="96"/>
      <c r="R507" s="92"/>
      <c r="S507" s="90"/>
      <c r="T507" s="94"/>
      <c r="U507" s="94"/>
      <c r="V507" s="94"/>
      <c r="W507" s="94">
        <v>0</v>
      </c>
      <c r="X507" s="97"/>
      <c r="Y507" s="98"/>
      <c r="Z507" s="92"/>
      <c r="AA507" s="99"/>
      <c r="AB507" s="100"/>
      <c r="AC507" s="101"/>
      <c r="AD507" s="99"/>
      <c r="AE507" s="102"/>
      <c r="AF507" s="94"/>
      <c r="AG507" s="99">
        <v>0</v>
      </c>
      <c r="AH507" s="102">
        <v>0</v>
      </c>
      <c r="AI507" s="103"/>
    </row>
    <row r="508" spans="1:35" x14ac:dyDescent="0.25">
      <c r="A508" s="61">
        <v>494</v>
      </c>
      <c r="B508" s="89"/>
      <c r="C508" s="90"/>
      <c r="D508" s="91"/>
      <c r="E508" s="90"/>
      <c r="F508" s="91"/>
      <c r="G508" s="91"/>
      <c r="H508" s="92"/>
      <c r="I508" s="92"/>
      <c r="J508" s="93"/>
      <c r="K508" s="90"/>
      <c r="L508" s="94"/>
      <c r="M508" s="94"/>
      <c r="N508" s="99">
        <v>0</v>
      </c>
      <c r="O508" s="89"/>
      <c r="P508" s="95"/>
      <c r="Q508" s="96"/>
      <c r="R508" s="92"/>
      <c r="S508" s="90"/>
      <c r="T508" s="94"/>
      <c r="U508" s="94"/>
      <c r="V508" s="94"/>
      <c r="W508" s="94">
        <v>0</v>
      </c>
      <c r="X508" s="97"/>
      <c r="Y508" s="98"/>
      <c r="Z508" s="92"/>
      <c r="AA508" s="99"/>
      <c r="AB508" s="100"/>
      <c r="AC508" s="101"/>
      <c r="AD508" s="99"/>
      <c r="AE508" s="102"/>
      <c r="AF508" s="94"/>
      <c r="AG508" s="99">
        <v>0</v>
      </c>
      <c r="AH508" s="102">
        <v>0</v>
      </c>
      <c r="AI508" s="103"/>
    </row>
    <row r="509" spans="1:35" x14ac:dyDescent="0.25">
      <c r="A509" s="61">
        <v>495</v>
      </c>
      <c r="B509" s="89"/>
      <c r="C509" s="90"/>
      <c r="D509" s="91"/>
      <c r="E509" s="90"/>
      <c r="F509" s="91"/>
      <c r="G509" s="91"/>
      <c r="H509" s="92"/>
      <c r="I509" s="92"/>
      <c r="J509" s="93"/>
      <c r="K509" s="90"/>
      <c r="L509" s="94"/>
      <c r="M509" s="94"/>
      <c r="N509" s="99">
        <v>0</v>
      </c>
      <c r="O509" s="89"/>
      <c r="P509" s="95"/>
      <c r="Q509" s="96"/>
      <c r="R509" s="92"/>
      <c r="S509" s="90"/>
      <c r="T509" s="94"/>
      <c r="U509" s="94"/>
      <c r="V509" s="94"/>
      <c r="W509" s="94">
        <v>0</v>
      </c>
      <c r="X509" s="97"/>
      <c r="Y509" s="98"/>
      <c r="Z509" s="92"/>
      <c r="AA509" s="99"/>
      <c r="AB509" s="100"/>
      <c r="AC509" s="101"/>
      <c r="AD509" s="99"/>
      <c r="AE509" s="102"/>
      <c r="AF509" s="94"/>
      <c r="AG509" s="99">
        <v>0</v>
      </c>
      <c r="AH509" s="102">
        <v>0</v>
      </c>
      <c r="AI509" s="103"/>
    </row>
    <row r="510" spans="1:35" x14ac:dyDescent="0.25">
      <c r="A510" s="61">
        <v>496</v>
      </c>
      <c r="B510" s="89"/>
      <c r="C510" s="90"/>
      <c r="D510" s="91"/>
      <c r="E510" s="90"/>
      <c r="F510" s="91"/>
      <c r="G510" s="91"/>
      <c r="H510" s="92"/>
      <c r="I510" s="92"/>
      <c r="J510" s="93"/>
      <c r="K510" s="90"/>
      <c r="L510" s="94"/>
      <c r="M510" s="94"/>
      <c r="N510" s="99">
        <v>0</v>
      </c>
      <c r="O510" s="89"/>
      <c r="P510" s="95"/>
      <c r="Q510" s="96"/>
      <c r="R510" s="92"/>
      <c r="S510" s="90"/>
      <c r="T510" s="94"/>
      <c r="U510" s="94"/>
      <c r="V510" s="94"/>
      <c r="W510" s="94">
        <v>0</v>
      </c>
      <c r="X510" s="97"/>
      <c r="Y510" s="98"/>
      <c r="Z510" s="92"/>
      <c r="AA510" s="99"/>
      <c r="AB510" s="100"/>
      <c r="AC510" s="101"/>
      <c r="AD510" s="99"/>
      <c r="AE510" s="102"/>
      <c r="AF510" s="94"/>
      <c r="AG510" s="99">
        <v>0</v>
      </c>
      <c r="AH510" s="102">
        <v>0</v>
      </c>
      <c r="AI510" s="103"/>
    </row>
    <row r="511" spans="1:35" x14ac:dyDescent="0.25">
      <c r="A511" s="61">
        <v>497</v>
      </c>
      <c r="B511" s="89"/>
      <c r="C511" s="90"/>
      <c r="D511" s="91"/>
      <c r="E511" s="90"/>
      <c r="F511" s="91"/>
      <c r="G511" s="91"/>
      <c r="H511" s="92"/>
      <c r="I511" s="92"/>
      <c r="J511" s="93"/>
      <c r="K511" s="90"/>
      <c r="L511" s="94"/>
      <c r="M511" s="94"/>
      <c r="N511" s="99">
        <v>0</v>
      </c>
      <c r="O511" s="89"/>
      <c r="P511" s="95"/>
      <c r="Q511" s="96"/>
      <c r="R511" s="92"/>
      <c r="S511" s="90"/>
      <c r="T511" s="94"/>
      <c r="U511" s="94"/>
      <c r="V511" s="94"/>
      <c r="W511" s="94">
        <v>0</v>
      </c>
      <c r="X511" s="97"/>
      <c r="Y511" s="98"/>
      <c r="Z511" s="92"/>
      <c r="AA511" s="99"/>
      <c r="AB511" s="100"/>
      <c r="AC511" s="101"/>
      <c r="AD511" s="99"/>
      <c r="AE511" s="102"/>
      <c r="AF511" s="94"/>
      <c r="AG511" s="99">
        <v>0</v>
      </c>
      <c r="AH511" s="102">
        <v>0</v>
      </c>
      <c r="AI511" s="103"/>
    </row>
    <row r="512" spans="1:35" x14ac:dyDescent="0.25">
      <c r="A512" s="61">
        <v>498</v>
      </c>
      <c r="B512" s="89"/>
      <c r="C512" s="90"/>
      <c r="D512" s="91"/>
      <c r="E512" s="90"/>
      <c r="F512" s="91"/>
      <c r="G512" s="91"/>
      <c r="H512" s="92"/>
      <c r="I512" s="92"/>
      <c r="J512" s="93"/>
      <c r="K512" s="90"/>
      <c r="L512" s="94"/>
      <c r="M512" s="94"/>
      <c r="N512" s="99">
        <v>0</v>
      </c>
      <c r="O512" s="89"/>
      <c r="P512" s="95"/>
      <c r="Q512" s="96"/>
      <c r="R512" s="92"/>
      <c r="S512" s="90"/>
      <c r="T512" s="94"/>
      <c r="U512" s="94"/>
      <c r="V512" s="94"/>
      <c r="W512" s="94">
        <v>0</v>
      </c>
      <c r="X512" s="97"/>
      <c r="Y512" s="98"/>
      <c r="Z512" s="92"/>
      <c r="AA512" s="99"/>
      <c r="AB512" s="100"/>
      <c r="AC512" s="101"/>
      <c r="AD512" s="99"/>
      <c r="AE512" s="102"/>
      <c r="AF512" s="94"/>
      <c r="AG512" s="99">
        <v>0</v>
      </c>
      <c r="AH512" s="102">
        <v>0</v>
      </c>
      <c r="AI512" s="103"/>
    </row>
    <row r="513" spans="1:35" x14ac:dyDescent="0.25">
      <c r="A513" s="61">
        <v>499</v>
      </c>
      <c r="B513" s="89"/>
      <c r="C513" s="90"/>
      <c r="D513" s="91"/>
      <c r="E513" s="90"/>
      <c r="F513" s="91"/>
      <c r="G513" s="91"/>
      <c r="H513" s="92"/>
      <c r="I513" s="92"/>
      <c r="J513" s="93"/>
      <c r="K513" s="90"/>
      <c r="L513" s="94"/>
      <c r="M513" s="94"/>
      <c r="N513" s="99">
        <v>0</v>
      </c>
      <c r="O513" s="89"/>
      <c r="P513" s="95"/>
      <c r="Q513" s="96"/>
      <c r="R513" s="92"/>
      <c r="S513" s="90"/>
      <c r="T513" s="94"/>
      <c r="U513" s="94"/>
      <c r="V513" s="94"/>
      <c r="W513" s="94">
        <v>0</v>
      </c>
      <c r="X513" s="97"/>
      <c r="Y513" s="98"/>
      <c r="Z513" s="92"/>
      <c r="AA513" s="99"/>
      <c r="AB513" s="100"/>
      <c r="AC513" s="101"/>
      <c r="AD513" s="99"/>
      <c r="AE513" s="102"/>
      <c r="AF513" s="94"/>
      <c r="AG513" s="99">
        <v>0</v>
      </c>
      <c r="AH513" s="102">
        <v>0</v>
      </c>
      <c r="AI513" s="103"/>
    </row>
    <row r="514" spans="1:35" x14ac:dyDescent="0.25">
      <c r="A514" s="61">
        <v>500</v>
      </c>
      <c r="B514" s="89"/>
      <c r="C514" s="90"/>
      <c r="D514" s="91"/>
      <c r="E514" s="90"/>
      <c r="F514" s="91"/>
      <c r="G514" s="91"/>
      <c r="H514" s="92"/>
      <c r="I514" s="92"/>
      <c r="J514" s="93"/>
      <c r="K514" s="90"/>
      <c r="L514" s="94"/>
      <c r="M514" s="94"/>
      <c r="N514" s="99">
        <v>0</v>
      </c>
      <c r="O514" s="89"/>
      <c r="P514" s="95"/>
      <c r="Q514" s="96"/>
      <c r="R514" s="92"/>
      <c r="S514" s="90"/>
      <c r="T514" s="94"/>
      <c r="U514" s="94"/>
      <c r="V514" s="94"/>
      <c r="W514" s="94">
        <v>0</v>
      </c>
      <c r="X514" s="97"/>
      <c r="Y514" s="98"/>
      <c r="Z514" s="92"/>
      <c r="AA514" s="99"/>
      <c r="AB514" s="100"/>
      <c r="AC514" s="101"/>
      <c r="AD514" s="99"/>
      <c r="AE514" s="102"/>
      <c r="AF514" s="94"/>
      <c r="AG514" s="99">
        <v>0</v>
      </c>
      <c r="AH514" s="102">
        <v>0</v>
      </c>
      <c r="AI514" s="103"/>
    </row>
  </sheetData>
  <sheetProtection algorithmName="SHA-512" hashValue="L2Lc7jeP69XS7AMLDoXhdMBRz1h4ZWyA20muNRCO71mwZ9cTGWBvtgwMEZatK6Uf5BbGXsq11RF2D0xxVCBM0A==" saltValue="WVnJ52+n66G+si287sYBug==" spinCount="100000" sheet="1" objects="1" scenarios="1" autoFilter="0"/>
  <mergeCells count="18">
    <mergeCell ref="AH13:AI13"/>
    <mergeCell ref="B7:D7"/>
    <mergeCell ref="B8:D8"/>
    <mergeCell ref="B9:D9"/>
    <mergeCell ref="B10:D10"/>
    <mergeCell ref="B11:D11"/>
    <mergeCell ref="B13:N13"/>
    <mergeCell ref="O13:P13"/>
    <mergeCell ref="Q13:X13"/>
    <mergeCell ref="Y13:AA13"/>
    <mergeCell ref="AB13:AD13"/>
    <mergeCell ref="AE13:AG13"/>
    <mergeCell ref="B1:Q2"/>
    <mergeCell ref="B3:D3"/>
    <mergeCell ref="B4:D4"/>
    <mergeCell ref="B5:D5"/>
    <mergeCell ref="B6:D6"/>
    <mergeCell ref="F6:J6"/>
  </mergeCells>
  <conditionalFormatting sqref="B15:B514">
    <cfRule type="expression" dxfId="41" priority="1">
      <formula>COUNTA(COD_INT)=0</formula>
    </cfRule>
  </conditionalFormatting>
  <dataValidations count="4">
    <dataValidation type="list" allowBlank="1" showInputMessage="1" showErrorMessage="1" sqref="B15:B514" xr:uid="{325C5D0E-5D50-459D-A053-F8D7E1820802}">
      <formula1>COD_INT</formula1>
    </dataValidation>
    <dataValidation type="list" allowBlank="1" showInputMessage="1" showErrorMessage="1" sqref="C15:C514" xr:uid="{1328228A-554C-4B0B-AA74-9357F089128C}">
      <formula1>TIP_REND</formula1>
    </dataValidation>
    <dataValidation type="list" allowBlank="1" showInputMessage="1" showErrorMessage="1" sqref="J15:J514" xr:uid="{FD22514C-BDCA-472E-AEED-5F3486F48913}">
      <formula1>OGG_CONTR</formula1>
    </dataValidation>
    <dataValidation type="list" allowBlank="1" showInputMessage="1" showErrorMessage="1" sqref="X15:X514" xr:uid="{E5FBDFC2-0C32-46CF-8D31-3AEA15F881FF}">
      <formula1>"Sì,No"</formula1>
    </dataValidation>
  </dataValidations>
  <pageMargins left="0.7" right="0.7" top="0.75" bottom="0.75" header="0.3" footer="0.3"/>
  <pageSetup paperSize="9" orientation="portrait" verticalDpi="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3CCE9-9272-4E19-B5FF-2509356AED83}">
  <sheetPr codeName="Foglio4"/>
  <dimension ref="A1:SI134"/>
  <sheetViews>
    <sheetView workbookViewId="0">
      <selection activeCell="SI5" sqref="SI5"/>
    </sheetView>
  </sheetViews>
  <sheetFormatPr defaultColWidth="45.42578125" defaultRowHeight="15" x14ac:dyDescent="0.25"/>
  <cols>
    <col min="1" max="1" width="13.28515625" style="1" customWidth="1"/>
    <col min="2" max="2" width="45.42578125" style="1"/>
    <col min="3" max="3" width="39" style="1" customWidth="1"/>
    <col min="4" max="503" width="31.5703125" style="1" customWidth="1"/>
    <col min="504" max="16384" width="45.42578125" style="1"/>
  </cols>
  <sheetData>
    <row r="1" spans="1:503" ht="15.75" thickBot="1" x14ac:dyDescent="0.3"/>
    <row r="2" spans="1:503" ht="15.75" thickBot="1" x14ac:dyDescent="0.3">
      <c r="B2" s="240" t="s">
        <v>16712</v>
      </c>
      <c r="C2" s="241"/>
      <c r="D2" s="123">
        <v>1</v>
      </c>
      <c r="E2" s="16">
        <v>2</v>
      </c>
      <c r="F2" s="17">
        <v>3</v>
      </c>
      <c r="G2" s="17">
        <v>4</v>
      </c>
      <c r="H2" s="17">
        <v>5</v>
      </c>
      <c r="I2" s="17">
        <v>6</v>
      </c>
      <c r="J2" s="17">
        <v>7</v>
      </c>
      <c r="K2" s="17">
        <v>8</v>
      </c>
      <c r="L2" s="17">
        <v>9</v>
      </c>
      <c r="M2" s="17">
        <v>10</v>
      </c>
      <c r="N2" s="17">
        <v>11</v>
      </c>
      <c r="O2" s="17">
        <v>12</v>
      </c>
      <c r="P2" s="17">
        <v>13</v>
      </c>
      <c r="Q2" s="17">
        <v>14</v>
      </c>
      <c r="R2" s="17">
        <v>15</v>
      </c>
      <c r="S2" s="17">
        <v>16</v>
      </c>
      <c r="T2" s="17">
        <v>17</v>
      </c>
      <c r="U2" s="17">
        <v>18</v>
      </c>
      <c r="V2" s="17">
        <v>19</v>
      </c>
      <c r="W2" s="17">
        <v>20</v>
      </c>
      <c r="X2" s="17">
        <v>21</v>
      </c>
      <c r="Y2" s="17">
        <v>22</v>
      </c>
      <c r="Z2" s="17">
        <v>23</v>
      </c>
      <c r="AA2" s="17">
        <v>24</v>
      </c>
      <c r="AB2" s="17">
        <v>25</v>
      </c>
      <c r="AC2" s="17">
        <v>26</v>
      </c>
      <c r="AD2" s="17">
        <v>27</v>
      </c>
      <c r="AE2" s="17">
        <v>28</v>
      </c>
      <c r="AF2" s="17">
        <v>29</v>
      </c>
      <c r="AG2" s="17">
        <v>30</v>
      </c>
      <c r="AH2" s="17">
        <v>31</v>
      </c>
      <c r="AI2" s="17">
        <v>32</v>
      </c>
      <c r="AJ2" s="17">
        <v>33</v>
      </c>
      <c r="AK2" s="17">
        <v>34</v>
      </c>
      <c r="AL2" s="17">
        <v>35</v>
      </c>
      <c r="AM2" s="17">
        <v>36</v>
      </c>
      <c r="AN2" s="17">
        <v>37</v>
      </c>
      <c r="AO2" s="17">
        <v>38</v>
      </c>
      <c r="AP2" s="17">
        <v>39</v>
      </c>
      <c r="AQ2" s="17">
        <v>40</v>
      </c>
      <c r="AR2" s="17">
        <v>41</v>
      </c>
      <c r="AS2" s="17">
        <v>42</v>
      </c>
      <c r="AT2" s="17">
        <v>43</v>
      </c>
      <c r="AU2" s="17">
        <v>44</v>
      </c>
      <c r="AV2" s="17">
        <v>45</v>
      </c>
      <c r="AW2" s="17">
        <v>46</v>
      </c>
      <c r="AX2" s="17">
        <v>47</v>
      </c>
      <c r="AY2" s="17">
        <v>48</v>
      </c>
      <c r="AZ2" s="17">
        <v>49</v>
      </c>
      <c r="BA2" s="17">
        <v>50</v>
      </c>
      <c r="BB2" s="17">
        <v>51</v>
      </c>
      <c r="BC2" s="17">
        <v>52</v>
      </c>
      <c r="BD2" s="17">
        <v>53</v>
      </c>
      <c r="BE2" s="17">
        <v>54</v>
      </c>
      <c r="BF2" s="17">
        <v>55</v>
      </c>
      <c r="BG2" s="17">
        <v>56</v>
      </c>
      <c r="BH2" s="17">
        <v>57</v>
      </c>
      <c r="BI2" s="17">
        <v>58</v>
      </c>
      <c r="BJ2" s="17">
        <v>59</v>
      </c>
      <c r="BK2" s="17">
        <v>60</v>
      </c>
      <c r="BL2" s="17">
        <v>61</v>
      </c>
      <c r="BM2" s="17">
        <v>62</v>
      </c>
      <c r="BN2" s="17">
        <v>63</v>
      </c>
      <c r="BO2" s="17">
        <v>64</v>
      </c>
      <c r="BP2" s="17">
        <v>65</v>
      </c>
      <c r="BQ2" s="17">
        <v>66</v>
      </c>
      <c r="BR2" s="17">
        <v>67</v>
      </c>
      <c r="BS2" s="17">
        <v>68</v>
      </c>
      <c r="BT2" s="17">
        <v>69</v>
      </c>
      <c r="BU2" s="17">
        <v>70</v>
      </c>
      <c r="BV2" s="17">
        <v>71</v>
      </c>
      <c r="BW2" s="17">
        <v>72</v>
      </c>
      <c r="BX2" s="17">
        <v>73</v>
      </c>
      <c r="BY2" s="17">
        <v>74</v>
      </c>
      <c r="BZ2" s="17">
        <v>75</v>
      </c>
      <c r="CA2" s="17">
        <v>76</v>
      </c>
      <c r="CB2" s="17">
        <v>77</v>
      </c>
      <c r="CC2" s="17">
        <v>78</v>
      </c>
      <c r="CD2" s="17">
        <v>79</v>
      </c>
      <c r="CE2" s="17">
        <v>80</v>
      </c>
      <c r="CF2" s="17">
        <v>81</v>
      </c>
      <c r="CG2" s="17">
        <v>82</v>
      </c>
      <c r="CH2" s="17">
        <v>83</v>
      </c>
      <c r="CI2" s="17">
        <v>84</v>
      </c>
      <c r="CJ2" s="17">
        <v>85</v>
      </c>
      <c r="CK2" s="17">
        <v>86</v>
      </c>
      <c r="CL2" s="17">
        <v>87</v>
      </c>
      <c r="CM2" s="17">
        <v>88</v>
      </c>
      <c r="CN2" s="17">
        <v>89</v>
      </c>
      <c r="CO2" s="17">
        <v>90</v>
      </c>
      <c r="CP2" s="17">
        <v>91</v>
      </c>
      <c r="CQ2" s="17">
        <v>92</v>
      </c>
      <c r="CR2" s="17">
        <v>93</v>
      </c>
      <c r="CS2" s="17">
        <v>94</v>
      </c>
      <c r="CT2" s="17">
        <v>95</v>
      </c>
      <c r="CU2" s="17">
        <v>96</v>
      </c>
      <c r="CV2" s="17">
        <v>97</v>
      </c>
      <c r="CW2" s="17">
        <v>98</v>
      </c>
      <c r="CX2" s="17">
        <v>99</v>
      </c>
      <c r="CY2" s="17">
        <v>100</v>
      </c>
      <c r="CZ2" s="17">
        <v>101</v>
      </c>
      <c r="DA2" s="17">
        <v>102</v>
      </c>
      <c r="DB2" s="17">
        <v>103</v>
      </c>
      <c r="DC2" s="17">
        <v>104</v>
      </c>
      <c r="DD2" s="17">
        <v>105</v>
      </c>
      <c r="DE2" s="17">
        <v>106</v>
      </c>
      <c r="DF2" s="17">
        <v>107</v>
      </c>
      <c r="DG2" s="17">
        <v>108</v>
      </c>
      <c r="DH2" s="17">
        <v>109</v>
      </c>
      <c r="DI2" s="17">
        <v>110</v>
      </c>
      <c r="DJ2" s="17">
        <v>111</v>
      </c>
      <c r="DK2" s="17">
        <v>112</v>
      </c>
      <c r="DL2" s="17">
        <v>113</v>
      </c>
      <c r="DM2" s="17">
        <v>114</v>
      </c>
      <c r="DN2" s="17">
        <v>115</v>
      </c>
      <c r="DO2" s="17">
        <v>116</v>
      </c>
      <c r="DP2" s="17">
        <v>117</v>
      </c>
      <c r="DQ2" s="17">
        <v>118</v>
      </c>
      <c r="DR2" s="17">
        <v>119</v>
      </c>
      <c r="DS2" s="17">
        <v>120</v>
      </c>
      <c r="DT2" s="17">
        <v>121</v>
      </c>
      <c r="DU2" s="17">
        <v>122</v>
      </c>
      <c r="DV2" s="17">
        <v>123</v>
      </c>
      <c r="DW2" s="17">
        <v>124</v>
      </c>
      <c r="DX2" s="17">
        <v>125</v>
      </c>
      <c r="DY2" s="17">
        <v>126</v>
      </c>
      <c r="DZ2" s="17">
        <v>127</v>
      </c>
      <c r="EA2" s="17">
        <v>128</v>
      </c>
      <c r="EB2" s="17">
        <v>129</v>
      </c>
      <c r="EC2" s="17">
        <v>130</v>
      </c>
      <c r="ED2" s="17">
        <v>131</v>
      </c>
      <c r="EE2" s="17">
        <v>132</v>
      </c>
      <c r="EF2" s="17">
        <v>133</v>
      </c>
      <c r="EG2" s="17">
        <v>134</v>
      </c>
      <c r="EH2" s="17">
        <v>135</v>
      </c>
      <c r="EI2" s="17">
        <v>136</v>
      </c>
      <c r="EJ2" s="17">
        <v>137</v>
      </c>
      <c r="EK2" s="17">
        <v>138</v>
      </c>
      <c r="EL2" s="17">
        <v>139</v>
      </c>
      <c r="EM2" s="17">
        <v>140</v>
      </c>
      <c r="EN2" s="17">
        <v>141</v>
      </c>
      <c r="EO2" s="17">
        <v>142</v>
      </c>
      <c r="EP2" s="17">
        <v>143</v>
      </c>
      <c r="EQ2" s="17">
        <v>144</v>
      </c>
      <c r="ER2" s="17">
        <v>145</v>
      </c>
      <c r="ES2" s="17">
        <v>146</v>
      </c>
      <c r="ET2" s="17">
        <v>147</v>
      </c>
      <c r="EU2" s="17">
        <v>148</v>
      </c>
      <c r="EV2" s="17">
        <v>149</v>
      </c>
      <c r="EW2" s="17">
        <v>150</v>
      </c>
      <c r="EX2" s="17">
        <v>151</v>
      </c>
      <c r="EY2" s="17">
        <v>152</v>
      </c>
      <c r="EZ2" s="17">
        <v>153</v>
      </c>
      <c r="FA2" s="17">
        <v>154</v>
      </c>
      <c r="FB2" s="17">
        <v>155</v>
      </c>
      <c r="FC2" s="17">
        <v>156</v>
      </c>
      <c r="FD2" s="17">
        <v>157</v>
      </c>
      <c r="FE2" s="17">
        <v>158</v>
      </c>
      <c r="FF2" s="17">
        <v>159</v>
      </c>
      <c r="FG2" s="17">
        <v>160</v>
      </c>
      <c r="FH2" s="17">
        <v>161</v>
      </c>
      <c r="FI2" s="17">
        <v>162</v>
      </c>
      <c r="FJ2" s="17">
        <v>163</v>
      </c>
      <c r="FK2" s="17">
        <v>164</v>
      </c>
      <c r="FL2" s="17">
        <v>165</v>
      </c>
      <c r="FM2" s="17">
        <v>166</v>
      </c>
      <c r="FN2" s="17">
        <v>167</v>
      </c>
      <c r="FO2" s="17">
        <v>168</v>
      </c>
      <c r="FP2" s="17">
        <v>169</v>
      </c>
      <c r="FQ2" s="17">
        <v>170</v>
      </c>
      <c r="FR2" s="17">
        <v>171</v>
      </c>
      <c r="FS2" s="17">
        <v>172</v>
      </c>
      <c r="FT2" s="17">
        <v>173</v>
      </c>
      <c r="FU2" s="17">
        <v>174</v>
      </c>
      <c r="FV2" s="17">
        <v>175</v>
      </c>
      <c r="FW2" s="17">
        <v>176</v>
      </c>
      <c r="FX2" s="17">
        <v>177</v>
      </c>
      <c r="FY2" s="17">
        <v>178</v>
      </c>
      <c r="FZ2" s="17">
        <v>179</v>
      </c>
      <c r="GA2" s="17">
        <v>180</v>
      </c>
      <c r="GB2" s="17">
        <v>181</v>
      </c>
      <c r="GC2" s="17">
        <v>182</v>
      </c>
      <c r="GD2" s="17">
        <v>183</v>
      </c>
      <c r="GE2" s="17">
        <v>184</v>
      </c>
      <c r="GF2" s="17">
        <v>185</v>
      </c>
      <c r="GG2" s="17">
        <v>186</v>
      </c>
      <c r="GH2" s="17">
        <v>187</v>
      </c>
      <c r="GI2" s="17">
        <v>188</v>
      </c>
      <c r="GJ2" s="17">
        <v>189</v>
      </c>
      <c r="GK2" s="17">
        <v>190</v>
      </c>
      <c r="GL2" s="17">
        <v>191</v>
      </c>
      <c r="GM2" s="17">
        <v>192</v>
      </c>
      <c r="GN2" s="17">
        <v>193</v>
      </c>
      <c r="GO2" s="17">
        <v>194</v>
      </c>
      <c r="GP2" s="17">
        <v>195</v>
      </c>
      <c r="GQ2" s="17">
        <v>196</v>
      </c>
      <c r="GR2" s="17">
        <v>197</v>
      </c>
      <c r="GS2" s="17">
        <v>198</v>
      </c>
      <c r="GT2" s="17">
        <v>199</v>
      </c>
      <c r="GU2" s="17">
        <v>200</v>
      </c>
      <c r="GV2" s="17">
        <v>201</v>
      </c>
      <c r="GW2" s="17">
        <v>202</v>
      </c>
      <c r="GX2" s="17">
        <v>203</v>
      </c>
      <c r="GY2" s="17">
        <v>204</v>
      </c>
      <c r="GZ2" s="17">
        <v>205</v>
      </c>
      <c r="HA2" s="17">
        <v>206</v>
      </c>
      <c r="HB2" s="17">
        <v>207</v>
      </c>
      <c r="HC2" s="17">
        <v>208</v>
      </c>
      <c r="HD2" s="17">
        <v>209</v>
      </c>
      <c r="HE2" s="17">
        <v>210</v>
      </c>
      <c r="HF2" s="17">
        <v>211</v>
      </c>
      <c r="HG2" s="17">
        <v>212</v>
      </c>
      <c r="HH2" s="17">
        <v>213</v>
      </c>
      <c r="HI2" s="17">
        <v>214</v>
      </c>
      <c r="HJ2" s="17">
        <v>215</v>
      </c>
      <c r="HK2" s="17">
        <v>216</v>
      </c>
      <c r="HL2" s="17">
        <v>217</v>
      </c>
      <c r="HM2" s="17">
        <v>218</v>
      </c>
      <c r="HN2" s="17">
        <v>219</v>
      </c>
      <c r="HO2" s="17">
        <v>220</v>
      </c>
      <c r="HP2" s="17">
        <v>221</v>
      </c>
      <c r="HQ2" s="17">
        <v>222</v>
      </c>
      <c r="HR2" s="17">
        <v>223</v>
      </c>
      <c r="HS2" s="17">
        <v>224</v>
      </c>
      <c r="HT2" s="17">
        <v>225</v>
      </c>
      <c r="HU2" s="17">
        <v>226</v>
      </c>
      <c r="HV2" s="17">
        <v>227</v>
      </c>
      <c r="HW2" s="17">
        <v>228</v>
      </c>
      <c r="HX2" s="17">
        <v>229</v>
      </c>
      <c r="HY2" s="17">
        <v>230</v>
      </c>
      <c r="HZ2" s="17">
        <v>231</v>
      </c>
      <c r="IA2" s="17">
        <v>232</v>
      </c>
      <c r="IB2" s="17">
        <v>233</v>
      </c>
      <c r="IC2" s="17">
        <v>234</v>
      </c>
      <c r="ID2" s="17">
        <v>235</v>
      </c>
      <c r="IE2" s="17">
        <v>236</v>
      </c>
      <c r="IF2" s="17">
        <v>237</v>
      </c>
      <c r="IG2" s="17">
        <v>238</v>
      </c>
      <c r="IH2" s="17">
        <v>239</v>
      </c>
      <c r="II2" s="17">
        <v>240</v>
      </c>
      <c r="IJ2" s="17">
        <v>241</v>
      </c>
      <c r="IK2" s="17">
        <v>242</v>
      </c>
      <c r="IL2" s="17">
        <v>243</v>
      </c>
      <c r="IM2" s="17">
        <v>244</v>
      </c>
      <c r="IN2" s="17">
        <v>245</v>
      </c>
      <c r="IO2" s="17">
        <v>246</v>
      </c>
      <c r="IP2" s="17">
        <v>247</v>
      </c>
      <c r="IQ2" s="17">
        <v>248</v>
      </c>
      <c r="IR2" s="17">
        <v>249</v>
      </c>
      <c r="IS2" s="17">
        <v>250</v>
      </c>
      <c r="IT2" s="17">
        <v>251</v>
      </c>
      <c r="IU2" s="17">
        <v>252</v>
      </c>
      <c r="IV2" s="17">
        <v>253</v>
      </c>
      <c r="IW2" s="17">
        <v>254</v>
      </c>
      <c r="IX2" s="17">
        <v>255</v>
      </c>
      <c r="IY2" s="17">
        <v>256</v>
      </c>
      <c r="IZ2" s="17">
        <v>257</v>
      </c>
      <c r="JA2" s="17">
        <v>258</v>
      </c>
      <c r="JB2" s="17">
        <v>259</v>
      </c>
      <c r="JC2" s="17">
        <v>260</v>
      </c>
      <c r="JD2" s="17">
        <v>261</v>
      </c>
      <c r="JE2" s="17">
        <v>262</v>
      </c>
      <c r="JF2" s="17">
        <v>263</v>
      </c>
      <c r="JG2" s="17">
        <v>264</v>
      </c>
      <c r="JH2" s="17">
        <v>265</v>
      </c>
      <c r="JI2" s="17">
        <v>266</v>
      </c>
      <c r="JJ2" s="17">
        <v>267</v>
      </c>
      <c r="JK2" s="17">
        <v>268</v>
      </c>
      <c r="JL2" s="17">
        <v>269</v>
      </c>
      <c r="JM2" s="17">
        <v>270</v>
      </c>
      <c r="JN2" s="17">
        <v>271</v>
      </c>
      <c r="JO2" s="17">
        <v>272</v>
      </c>
      <c r="JP2" s="17">
        <v>273</v>
      </c>
      <c r="JQ2" s="17">
        <v>274</v>
      </c>
      <c r="JR2" s="17">
        <v>275</v>
      </c>
      <c r="JS2" s="17">
        <v>276</v>
      </c>
      <c r="JT2" s="17">
        <v>277</v>
      </c>
      <c r="JU2" s="17">
        <v>278</v>
      </c>
      <c r="JV2" s="17">
        <v>279</v>
      </c>
      <c r="JW2" s="17">
        <v>280</v>
      </c>
      <c r="JX2" s="17">
        <v>281</v>
      </c>
      <c r="JY2" s="17">
        <v>282</v>
      </c>
      <c r="JZ2" s="17">
        <v>283</v>
      </c>
      <c r="KA2" s="17">
        <v>284</v>
      </c>
      <c r="KB2" s="17">
        <v>285</v>
      </c>
      <c r="KC2" s="17">
        <v>286</v>
      </c>
      <c r="KD2" s="17">
        <v>287</v>
      </c>
      <c r="KE2" s="17">
        <v>288</v>
      </c>
      <c r="KF2" s="17">
        <v>289</v>
      </c>
      <c r="KG2" s="17">
        <v>290</v>
      </c>
      <c r="KH2" s="17">
        <v>291</v>
      </c>
      <c r="KI2" s="17">
        <v>292</v>
      </c>
      <c r="KJ2" s="17">
        <v>293</v>
      </c>
      <c r="KK2" s="17">
        <v>294</v>
      </c>
      <c r="KL2" s="17">
        <v>295</v>
      </c>
      <c r="KM2" s="17">
        <v>296</v>
      </c>
      <c r="KN2" s="17">
        <v>297</v>
      </c>
      <c r="KO2" s="17">
        <v>298</v>
      </c>
      <c r="KP2" s="17">
        <v>299</v>
      </c>
      <c r="KQ2" s="17">
        <v>300</v>
      </c>
      <c r="KR2" s="17">
        <v>301</v>
      </c>
      <c r="KS2" s="17">
        <v>302</v>
      </c>
      <c r="KT2" s="17">
        <v>303</v>
      </c>
      <c r="KU2" s="17">
        <v>304</v>
      </c>
      <c r="KV2" s="17">
        <v>305</v>
      </c>
      <c r="KW2" s="17">
        <v>306</v>
      </c>
      <c r="KX2" s="17">
        <v>307</v>
      </c>
      <c r="KY2" s="17">
        <v>308</v>
      </c>
      <c r="KZ2" s="17">
        <v>309</v>
      </c>
      <c r="LA2" s="17">
        <v>310</v>
      </c>
      <c r="LB2" s="17">
        <v>311</v>
      </c>
      <c r="LC2" s="17">
        <v>312</v>
      </c>
      <c r="LD2" s="17">
        <v>313</v>
      </c>
      <c r="LE2" s="17">
        <v>314</v>
      </c>
      <c r="LF2" s="17">
        <v>315</v>
      </c>
      <c r="LG2" s="17">
        <v>316</v>
      </c>
      <c r="LH2" s="17">
        <v>317</v>
      </c>
      <c r="LI2" s="17">
        <v>318</v>
      </c>
      <c r="LJ2" s="17">
        <v>319</v>
      </c>
      <c r="LK2" s="17">
        <v>320</v>
      </c>
      <c r="LL2" s="17">
        <v>321</v>
      </c>
      <c r="LM2" s="17">
        <v>322</v>
      </c>
      <c r="LN2" s="17">
        <v>323</v>
      </c>
      <c r="LO2" s="17">
        <v>324</v>
      </c>
      <c r="LP2" s="17">
        <v>325</v>
      </c>
      <c r="LQ2" s="17">
        <v>326</v>
      </c>
      <c r="LR2" s="17">
        <v>327</v>
      </c>
      <c r="LS2" s="17">
        <v>328</v>
      </c>
      <c r="LT2" s="17">
        <v>329</v>
      </c>
      <c r="LU2" s="17">
        <v>330</v>
      </c>
      <c r="LV2" s="17">
        <v>331</v>
      </c>
      <c r="LW2" s="17">
        <v>332</v>
      </c>
      <c r="LX2" s="17">
        <v>333</v>
      </c>
      <c r="LY2" s="17">
        <v>334</v>
      </c>
      <c r="LZ2" s="17">
        <v>335</v>
      </c>
      <c r="MA2" s="17">
        <v>336</v>
      </c>
      <c r="MB2" s="17">
        <v>337</v>
      </c>
      <c r="MC2" s="17">
        <v>338</v>
      </c>
      <c r="MD2" s="17">
        <v>339</v>
      </c>
      <c r="ME2" s="17">
        <v>340</v>
      </c>
      <c r="MF2" s="17">
        <v>341</v>
      </c>
      <c r="MG2" s="17">
        <v>342</v>
      </c>
      <c r="MH2" s="17">
        <v>343</v>
      </c>
      <c r="MI2" s="17">
        <v>344</v>
      </c>
      <c r="MJ2" s="17">
        <v>345</v>
      </c>
      <c r="MK2" s="17">
        <v>346</v>
      </c>
      <c r="ML2" s="17">
        <v>347</v>
      </c>
      <c r="MM2" s="17">
        <v>348</v>
      </c>
      <c r="MN2" s="17">
        <v>349</v>
      </c>
      <c r="MO2" s="17">
        <v>350</v>
      </c>
      <c r="MP2" s="17">
        <v>351</v>
      </c>
      <c r="MQ2" s="17">
        <v>352</v>
      </c>
      <c r="MR2" s="17">
        <v>353</v>
      </c>
      <c r="MS2" s="17">
        <v>354</v>
      </c>
      <c r="MT2" s="17">
        <v>355</v>
      </c>
      <c r="MU2" s="17">
        <v>356</v>
      </c>
      <c r="MV2" s="17">
        <v>357</v>
      </c>
      <c r="MW2" s="17">
        <v>358</v>
      </c>
      <c r="MX2" s="17">
        <v>359</v>
      </c>
      <c r="MY2" s="17">
        <v>360</v>
      </c>
      <c r="MZ2" s="17">
        <v>361</v>
      </c>
      <c r="NA2" s="17">
        <v>362</v>
      </c>
      <c r="NB2" s="17">
        <v>363</v>
      </c>
      <c r="NC2" s="17">
        <v>364</v>
      </c>
      <c r="ND2" s="17">
        <v>365</v>
      </c>
      <c r="NE2" s="17">
        <v>366</v>
      </c>
      <c r="NF2" s="17">
        <v>367</v>
      </c>
      <c r="NG2" s="17">
        <v>368</v>
      </c>
      <c r="NH2" s="17">
        <v>369</v>
      </c>
      <c r="NI2" s="17">
        <v>370</v>
      </c>
      <c r="NJ2" s="17">
        <v>371</v>
      </c>
      <c r="NK2" s="17">
        <v>372</v>
      </c>
      <c r="NL2" s="17">
        <v>373</v>
      </c>
      <c r="NM2" s="17">
        <v>374</v>
      </c>
      <c r="NN2" s="17">
        <v>375</v>
      </c>
      <c r="NO2" s="17">
        <v>376</v>
      </c>
      <c r="NP2" s="17">
        <v>377</v>
      </c>
      <c r="NQ2" s="17">
        <v>378</v>
      </c>
      <c r="NR2" s="17">
        <v>379</v>
      </c>
      <c r="NS2" s="17">
        <v>380</v>
      </c>
      <c r="NT2" s="17">
        <v>381</v>
      </c>
      <c r="NU2" s="17">
        <v>382</v>
      </c>
      <c r="NV2" s="17">
        <v>383</v>
      </c>
      <c r="NW2" s="17">
        <v>384</v>
      </c>
      <c r="NX2" s="17">
        <v>385</v>
      </c>
      <c r="NY2" s="17">
        <v>386</v>
      </c>
      <c r="NZ2" s="17">
        <v>387</v>
      </c>
      <c r="OA2" s="17">
        <v>388</v>
      </c>
      <c r="OB2" s="17">
        <v>389</v>
      </c>
      <c r="OC2" s="17">
        <v>390</v>
      </c>
      <c r="OD2" s="17">
        <v>391</v>
      </c>
      <c r="OE2" s="17">
        <v>392</v>
      </c>
      <c r="OF2" s="17">
        <v>393</v>
      </c>
      <c r="OG2" s="17">
        <v>394</v>
      </c>
      <c r="OH2" s="17">
        <v>395</v>
      </c>
      <c r="OI2" s="17">
        <v>396</v>
      </c>
      <c r="OJ2" s="17">
        <v>397</v>
      </c>
      <c r="OK2" s="17">
        <v>398</v>
      </c>
      <c r="OL2" s="17">
        <v>399</v>
      </c>
      <c r="OM2" s="17">
        <v>400</v>
      </c>
      <c r="ON2" s="17">
        <v>401</v>
      </c>
      <c r="OO2" s="17">
        <v>402</v>
      </c>
      <c r="OP2" s="17">
        <v>403</v>
      </c>
      <c r="OQ2" s="17">
        <v>404</v>
      </c>
      <c r="OR2" s="17">
        <v>405</v>
      </c>
      <c r="OS2" s="17">
        <v>406</v>
      </c>
      <c r="OT2" s="17">
        <v>407</v>
      </c>
      <c r="OU2" s="17">
        <v>408</v>
      </c>
      <c r="OV2" s="17">
        <v>409</v>
      </c>
      <c r="OW2" s="17">
        <v>410</v>
      </c>
      <c r="OX2" s="17">
        <v>411</v>
      </c>
      <c r="OY2" s="17">
        <v>412</v>
      </c>
      <c r="OZ2" s="17">
        <v>413</v>
      </c>
      <c r="PA2" s="17">
        <v>414</v>
      </c>
      <c r="PB2" s="17">
        <v>415</v>
      </c>
      <c r="PC2" s="17">
        <v>416</v>
      </c>
      <c r="PD2" s="17">
        <v>417</v>
      </c>
      <c r="PE2" s="17">
        <v>418</v>
      </c>
      <c r="PF2" s="17">
        <v>419</v>
      </c>
      <c r="PG2" s="17">
        <v>420</v>
      </c>
      <c r="PH2" s="17">
        <v>421</v>
      </c>
      <c r="PI2" s="17">
        <v>422</v>
      </c>
      <c r="PJ2" s="17">
        <v>423</v>
      </c>
      <c r="PK2" s="17">
        <v>424</v>
      </c>
      <c r="PL2" s="17">
        <v>425</v>
      </c>
      <c r="PM2" s="17">
        <v>426</v>
      </c>
      <c r="PN2" s="17">
        <v>427</v>
      </c>
      <c r="PO2" s="17">
        <v>428</v>
      </c>
      <c r="PP2" s="17">
        <v>429</v>
      </c>
      <c r="PQ2" s="17">
        <v>430</v>
      </c>
      <c r="PR2" s="17">
        <v>431</v>
      </c>
      <c r="PS2" s="17">
        <v>432</v>
      </c>
      <c r="PT2" s="17">
        <v>433</v>
      </c>
      <c r="PU2" s="17">
        <v>434</v>
      </c>
      <c r="PV2" s="17">
        <v>435</v>
      </c>
      <c r="PW2" s="17">
        <v>436</v>
      </c>
      <c r="PX2" s="17">
        <v>437</v>
      </c>
      <c r="PY2" s="17">
        <v>438</v>
      </c>
      <c r="PZ2" s="17">
        <v>439</v>
      </c>
      <c r="QA2" s="17">
        <v>440</v>
      </c>
      <c r="QB2" s="17">
        <v>441</v>
      </c>
      <c r="QC2" s="17">
        <v>442</v>
      </c>
      <c r="QD2" s="17">
        <v>443</v>
      </c>
      <c r="QE2" s="17">
        <v>444</v>
      </c>
      <c r="QF2" s="17">
        <v>445</v>
      </c>
      <c r="QG2" s="17">
        <v>446</v>
      </c>
      <c r="QH2" s="17">
        <v>447</v>
      </c>
      <c r="QI2" s="17">
        <v>448</v>
      </c>
      <c r="QJ2" s="17">
        <v>449</v>
      </c>
      <c r="QK2" s="17">
        <v>450</v>
      </c>
      <c r="QL2" s="17">
        <v>451</v>
      </c>
      <c r="QM2" s="17">
        <v>452</v>
      </c>
      <c r="QN2" s="17">
        <v>453</v>
      </c>
      <c r="QO2" s="17">
        <v>454</v>
      </c>
      <c r="QP2" s="17">
        <v>455</v>
      </c>
      <c r="QQ2" s="17">
        <v>456</v>
      </c>
      <c r="QR2" s="17">
        <v>457</v>
      </c>
      <c r="QS2" s="17">
        <v>458</v>
      </c>
      <c r="QT2" s="17">
        <v>459</v>
      </c>
      <c r="QU2" s="17">
        <v>460</v>
      </c>
      <c r="QV2" s="17">
        <v>461</v>
      </c>
      <c r="QW2" s="17">
        <v>462</v>
      </c>
      <c r="QX2" s="17">
        <v>463</v>
      </c>
      <c r="QY2" s="17">
        <v>464</v>
      </c>
      <c r="QZ2" s="17">
        <v>465</v>
      </c>
      <c r="RA2" s="17">
        <v>466</v>
      </c>
      <c r="RB2" s="17">
        <v>467</v>
      </c>
      <c r="RC2" s="17">
        <v>468</v>
      </c>
      <c r="RD2" s="17">
        <v>469</v>
      </c>
      <c r="RE2" s="17">
        <v>470</v>
      </c>
      <c r="RF2" s="17">
        <v>471</v>
      </c>
      <c r="RG2" s="17">
        <v>472</v>
      </c>
      <c r="RH2" s="17">
        <v>473</v>
      </c>
      <c r="RI2" s="17">
        <v>474</v>
      </c>
      <c r="RJ2" s="17">
        <v>475</v>
      </c>
      <c r="RK2" s="17">
        <v>476</v>
      </c>
      <c r="RL2" s="17">
        <v>477</v>
      </c>
      <c r="RM2" s="17">
        <v>478</v>
      </c>
      <c r="RN2" s="17">
        <v>479</v>
      </c>
      <c r="RO2" s="17">
        <v>480</v>
      </c>
      <c r="RP2" s="17">
        <v>481</v>
      </c>
      <c r="RQ2" s="18">
        <v>482</v>
      </c>
      <c r="RR2" s="18">
        <v>483</v>
      </c>
      <c r="RS2" s="18">
        <v>484</v>
      </c>
      <c r="RT2" s="18">
        <v>485</v>
      </c>
      <c r="RU2" s="18">
        <v>486</v>
      </c>
      <c r="RV2" s="18">
        <v>487</v>
      </c>
      <c r="RW2" s="18">
        <v>488</v>
      </c>
      <c r="RX2" s="18">
        <v>489</v>
      </c>
      <c r="RY2" s="18">
        <v>490</v>
      </c>
      <c r="RZ2" s="18">
        <v>491</v>
      </c>
      <c r="SA2" s="18">
        <v>492</v>
      </c>
      <c r="SB2" s="18">
        <v>493</v>
      </c>
      <c r="SC2" s="18">
        <v>494</v>
      </c>
      <c r="SD2" s="18">
        <v>495</v>
      </c>
      <c r="SE2" s="18">
        <v>496</v>
      </c>
      <c r="SF2" s="18">
        <v>497</v>
      </c>
      <c r="SG2" s="18">
        <v>498</v>
      </c>
      <c r="SH2" s="18">
        <v>499</v>
      </c>
      <c r="SI2" s="19">
        <v>500</v>
      </c>
    </row>
    <row r="3" spans="1:503" ht="15.75" thickBot="1" x14ac:dyDescent="0.3">
      <c r="B3" s="240" t="s">
        <v>16713</v>
      </c>
      <c r="C3" s="241"/>
      <c r="D3" s="124" t="str">
        <f t="array" ref="D3:SI3">TRANSPOSE(IF(Rend_Categoria_A!C15:C514="","",Rend_Categoria_A!C15:C514))</f>
        <v/>
      </c>
      <c r="E3" s="20" t="str">
        <v/>
      </c>
      <c r="F3" s="21" t="str">
        <v/>
      </c>
      <c r="G3" s="21" t="str">
        <v/>
      </c>
      <c r="H3" s="21" t="str">
        <v/>
      </c>
      <c r="I3" s="21" t="str">
        <v/>
      </c>
      <c r="J3" s="21" t="str">
        <v/>
      </c>
      <c r="K3" s="21" t="str">
        <v/>
      </c>
      <c r="L3" s="21" t="str">
        <v/>
      </c>
      <c r="M3" s="21" t="str">
        <v/>
      </c>
      <c r="N3" s="21" t="str">
        <v/>
      </c>
      <c r="O3" s="21" t="str">
        <v/>
      </c>
      <c r="P3" s="21" t="str">
        <v/>
      </c>
      <c r="Q3" s="21" t="str">
        <v/>
      </c>
      <c r="R3" s="21" t="str">
        <v/>
      </c>
      <c r="S3" s="21" t="str">
        <v/>
      </c>
      <c r="T3" s="21" t="str">
        <v/>
      </c>
      <c r="U3" s="21" t="str">
        <v/>
      </c>
      <c r="V3" s="21" t="str">
        <v/>
      </c>
      <c r="W3" s="21" t="str">
        <v/>
      </c>
      <c r="X3" s="21" t="str">
        <v/>
      </c>
      <c r="Y3" s="21" t="str">
        <v/>
      </c>
      <c r="Z3" s="21" t="str">
        <v/>
      </c>
      <c r="AA3" s="21" t="str">
        <v/>
      </c>
      <c r="AB3" s="21" t="str">
        <v/>
      </c>
      <c r="AC3" s="21" t="str">
        <v/>
      </c>
      <c r="AD3" s="21" t="str">
        <v/>
      </c>
      <c r="AE3" s="21" t="str">
        <v/>
      </c>
      <c r="AF3" s="21" t="str">
        <v/>
      </c>
      <c r="AG3" s="21" t="str">
        <v/>
      </c>
      <c r="AH3" s="21" t="str">
        <v/>
      </c>
      <c r="AI3" s="21" t="str">
        <v/>
      </c>
      <c r="AJ3" s="21" t="str">
        <v/>
      </c>
      <c r="AK3" s="21" t="str">
        <v/>
      </c>
      <c r="AL3" s="21" t="str">
        <v/>
      </c>
      <c r="AM3" s="21" t="str">
        <v/>
      </c>
      <c r="AN3" s="21" t="str">
        <v/>
      </c>
      <c r="AO3" s="21" t="str">
        <v/>
      </c>
      <c r="AP3" s="21" t="str">
        <v/>
      </c>
      <c r="AQ3" s="21" t="str">
        <v/>
      </c>
      <c r="AR3" s="21" t="str">
        <v/>
      </c>
      <c r="AS3" s="21" t="str">
        <v/>
      </c>
      <c r="AT3" s="21" t="str">
        <v/>
      </c>
      <c r="AU3" s="21" t="str">
        <v/>
      </c>
      <c r="AV3" s="21" t="str">
        <v/>
      </c>
      <c r="AW3" s="21" t="str">
        <v/>
      </c>
      <c r="AX3" s="21" t="str">
        <v/>
      </c>
      <c r="AY3" s="21" t="str">
        <v/>
      </c>
      <c r="AZ3" s="21" t="str">
        <v/>
      </c>
      <c r="BA3" s="21" t="str">
        <v/>
      </c>
      <c r="BB3" s="21" t="str">
        <v/>
      </c>
      <c r="BC3" s="21" t="str">
        <v/>
      </c>
      <c r="BD3" s="21" t="str">
        <v/>
      </c>
      <c r="BE3" s="21" t="str">
        <v/>
      </c>
      <c r="BF3" s="21" t="str">
        <v/>
      </c>
      <c r="BG3" s="21" t="str">
        <v/>
      </c>
      <c r="BH3" s="21" t="str">
        <v/>
      </c>
      <c r="BI3" s="21" t="str">
        <v/>
      </c>
      <c r="BJ3" s="21" t="str">
        <v/>
      </c>
      <c r="BK3" s="21" t="str">
        <v/>
      </c>
      <c r="BL3" s="21" t="str">
        <v/>
      </c>
      <c r="BM3" s="21" t="str">
        <v/>
      </c>
      <c r="BN3" s="21" t="str">
        <v/>
      </c>
      <c r="BO3" s="21" t="str">
        <v/>
      </c>
      <c r="BP3" s="21" t="str">
        <v/>
      </c>
      <c r="BQ3" s="21" t="str">
        <v/>
      </c>
      <c r="BR3" s="21" t="str">
        <v/>
      </c>
      <c r="BS3" s="21" t="str">
        <v/>
      </c>
      <c r="BT3" s="21" t="str">
        <v/>
      </c>
      <c r="BU3" s="21" t="str">
        <v/>
      </c>
      <c r="BV3" s="21" t="str">
        <v/>
      </c>
      <c r="BW3" s="21" t="str">
        <v/>
      </c>
      <c r="BX3" s="21" t="str">
        <v/>
      </c>
      <c r="BY3" s="21" t="str">
        <v/>
      </c>
      <c r="BZ3" s="21" t="str">
        <v/>
      </c>
      <c r="CA3" s="21" t="str">
        <v/>
      </c>
      <c r="CB3" s="21" t="str">
        <v/>
      </c>
      <c r="CC3" s="21" t="str">
        <v/>
      </c>
      <c r="CD3" s="21" t="str">
        <v/>
      </c>
      <c r="CE3" s="21" t="str">
        <v/>
      </c>
      <c r="CF3" s="21" t="str">
        <v/>
      </c>
      <c r="CG3" s="21" t="str">
        <v/>
      </c>
      <c r="CH3" s="21" t="str">
        <v/>
      </c>
      <c r="CI3" s="21" t="str">
        <v/>
      </c>
      <c r="CJ3" s="21" t="str">
        <v/>
      </c>
      <c r="CK3" s="21" t="str">
        <v/>
      </c>
      <c r="CL3" s="21" t="str">
        <v/>
      </c>
      <c r="CM3" s="21" t="str">
        <v/>
      </c>
      <c r="CN3" s="21" t="str">
        <v/>
      </c>
      <c r="CO3" s="21" t="str">
        <v/>
      </c>
      <c r="CP3" s="21" t="str">
        <v/>
      </c>
      <c r="CQ3" s="21" t="str">
        <v/>
      </c>
      <c r="CR3" s="21" t="str">
        <v/>
      </c>
      <c r="CS3" s="21" t="str">
        <v/>
      </c>
      <c r="CT3" s="21" t="str">
        <v/>
      </c>
      <c r="CU3" s="21" t="str">
        <v/>
      </c>
      <c r="CV3" s="21" t="str">
        <v/>
      </c>
      <c r="CW3" s="21" t="str">
        <v/>
      </c>
      <c r="CX3" s="21" t="str">
        <v/>
      </c>
      <c r="CY3" s="21" t="str">
        <v/>
      </c>
      <c r="CZ3" s="21" t="str">
        <v/>
      </c>
      <c r="DA3" s="21" t="str">
        <v/>
      </c>
      <c r="DB3" s="21" t="str">
        <v/>
      </c>
      <c r="DC3" s="21" t="str">
        <v/>
      </c>
      <c r="DD3" s="21" t="str">
        <v/>
      </c>
      <c r="DE3" s="21" t="str">
        <v/>
      </c>
      <c r="DF3" s="21" t="str">
        <v/>
      </c>
      <c r="DG3" s="21" t="str">
        <v/>
      </c>
      <c r="DH3" s="21" t="str">
        <v/>
      </c>
      <c r="DI3" s="21" t="str">
        <v/>
      </c>
      <c r="DJ3" s="21" t="str">
        <v/>
      </c>
      <c r="DK3" s="21" t="str">
        <v/>
      </c>
      <c r="DL3" s="21" t="str">
        <v/>
      </c>
      <c r="DM3" s="21" t="str">
        <v/>
      </c>
      <c r="DN3" s="21" t="str">
        <v/>
      </c>
      <c r="DO3" s="21" t="str">
        <v/>
      </c>
      <c r="DP3" s="21" t="str">
        <v/>
      </c>
      <c r="DQ3" s="21" t="str">
        <v/>
      </c>
      <c r="DR3" s="21" t="str">
        <v/>
      </c>
      <c r="DS3" s="21" t="str">
        <v/>
      </c>
      <c r="DT3" s="21" t="str">
        <v/>
      </c>
      <c r="DU3" s="21" t="str">
        <v/>
      </c>
      <c r="DV3" s="21" t="str">
        <v/>
      </c>
      <c r="DW3" s="21" t="str">
        <v/>
      </c>
      <c r="DX3" s="21" t="str">
        <v/>
      </c>
      <c r="DY3" s="21" t="str">
        <v/>
      </c>
      <c r="DZ3" s="21" t="str">
        <v/>
      </c>
      <c r="EA3" s="21" t="str">
        <v/>
      </c>
      <c r="EB3" s="21" t="str">
        <v/>
      </c>
      <c r="EC3" s="21" t="str">
        <v/>
      </c>
      <c r="ED3" s="21" t="str">
        <v/>
      </c>
      <c r="EE3" s="21" t="str">
        <v/>
      </c>
      <c r="EF3" s="21" t="str">
        <v/>
      </c>
      <c r="EG3" s="21" t="str">
        <v/>
      </c>
      <c r="EH3" s="21" t="str">
        <v/>
      </c>
      <c r="EI3" s="21" t="str">
        <v/>
      </c>
      <c r="EJ3" s="21" t="str">
        <v/>
      </c>
      <c r="EK3" s="21" t="str">
        <v/>
      </c>
      <c r="EL3" s="21" t="str">
        <v/>
      </c>
      <c r="EM3" s="21" t="str">
        <v/>
      </c>
      <c r="EN3" s="21" t="str">
        <v/>
      </c>
      <c r="EO3" s="21" t="str">
        <v/>
      </c>
      <c r="EP3" s="21" t="str">
        <v/>
      </c>
      <c r="EQ3" s="21" t="str">
        <v/>
      </c>
      <c r="ER3" s="21" t="str">
        <v/>
      </c>
      <c r="ES3" s="21" t="str">
        <v/>
      </c>
      <c r="ET3" s="21" t="str">
        <v/>
      </c>
      <c r="EU3" s="21" t="str">
        <v/>
      </c>
      <c r="EV3" s="21" t="str">
        <v/>
      </c>
      <c r="EW3" s="21" t="str">
        <v/>
      </c>
      <c r="EX3" s="21" t="str">
        <v/>
      </c>
      <c r="EY3" s="21" t="str">
        <v/>
      </c>
      <c r="EZ3" s="21" t="str">
        <v/>
      </c>
      <c r="FA3" s="21" t="str">
        <v/>
      </c>
      <c r="FB3" s="21" t="str">
        <v/>
      </c>
      <c r="FC3" s="21" t="str">
        <v/>
      </c>
      <c r="FD3" s="21" t="str">
        <v/>
      </c>
      <c r="FE3" s="21" t="str">
        <v/>
      </c>
      <c r="FF3" s="21" t="str">
        <v/>
      </c>
      <c r="FG3" s="21" t="str">
        <v/>
      </c>
      <c r="FH3" s="21" t="str">
        <v/>
      </c>
      <c r="FI3" s="21" t="str">
        <v/>
      </c>
      <c r="FJ3" s="21" t="str">
        <v/>
      </c>
      <c r="FK3" s="21" t="str">
        <v/>
      </c>
      <c r="FL3" s="21" t="str">
        <v/>
      </c>
      <c r="FM3" s="21" t="str">
        <v/>
      </c>
      <c r="FN3" s="21" t="str">
        <v/>
      </c>
      <c r="FO3" s="21" t="str">
        <v/>
      </c>
      <c r="FP3" s="21" t="str">
        <v/>
      </c>
      <c r="FQ3" s="21" t="str">
        <v/>
      </c>
      <c r="FR3" s="21" t="str">
        <v/>
      </c>
      <c r="FS3" s="21" t="str">
        <v/>
      </c>
      <c r="FT3" s="21" t="str">
        <v/>
      </c>
      <c r="FU3" s="21" t="str">
        <v/>
      </c>
      <c r="FV3" s="21" t="str">
        <v/>
      </c>
      <c r="FW3" s="21" t="str">
        <v/>
      </c>
      <c r="FX3" s="21" t="str">
        <v/>
      </c>
      <c r="FY3" s="21" t="str">
        <v/>
      </c>
      <c r="FZ3" s="21" t="str">
        <v/>
      </c>
      <c r="GA3" s="21" t="str">
        <v/>
      </c>
      <c r="GB3" s="21" t="str">
        <v/>
      </c>
      <c r="GC3" s="21" t="str">
        <v/>
      </c>
      <c r="GD3" s="21" t="str">
        <v/>
      </c>
      <c r="GE3" s="21" t="str">
        <v/>
      </c>
      <c r="GF3" s="21" t="str">
        <v/>
      </c>
      <c r="GG3" s="21" t="str">
        <v/>
      </c>
      <c r="GH3" s="21" t="str">
        <v/>
      </c>
      <c r="GI3" s="21" t="str">
        <v/>
      </c>
      <c r="GJ3" s="21" t="str">
        <v/>
      </c>
      <c r="GK3" s="21" t="str">
        <v/>
      </c>
      <c r="GL3" s="21" t="str">
        <v/>
      </c>
      <c r="GM3" s="21" t="str">
        <v/>
      </c>
      <c r="GN3" s="21" t="str">
        <v/>
      </c>
      <c r="GO3" s="21" t="str">
        <v/>
      </c>
      <c r="GP3" s="21" t="str">
        <v/>
      </c>
      <c r="GQ3" s="21" t="str">
        <v/>
      </c>
      <c r="GR3" s="21" t="str">
        <v/>
      </c>
      <c r="GS3" s="21" t="str">
        <v/>
      </c>
      <c r="GT3" s="21" t="str">
        <v/>
      </c>
      <c r="GU3" s="21" t="str">
        <v/>
      </c>
      <c r="GV3" s="21" t="str">
        <v/>
      </c>
      <c r="GW3" s="21" t="str">
        <v/>
      </c>
      <c r="GX3" s="21" t="str">
        <v/>
      </c>
      <c r="GY3" s="21" t="str">
        <v/>
      </c>
      <c r="GZ3" s="21" t="str">
        <v/>
      </c>
      <c r="HA3" s="21" t="str">
        <v/>
      </c>
      <c r="HB3" s="21" t="str">
        <v/>
      </c>
      <c r="HC3" s="21" t="str">
        <v/>
      </c>
      <c r="HD3" s="21" t="str">
        <v/>
      </c>
      <c r="HE3" s="21" t="str">
        <v/>
      </c>
      <c r="HF3" s="21" t="str">
        <v/>
      </c>
      <c r="HG3" s="21" t="str">
        <v/>
      </c>
      <c r="HH3" s="21" t="str">
        <v/>
      </c>
      <c r="HI3" s="21" t="str">
        <v/>
      </c>
      <c r="HJ3" s="21" t="str">
        <v/>
      </c>
      <c r="HK3" s="21" t="str">
        <v/>
      </c>
      <c r="HL3" s="21" t="str">
        <v/>
      </c>
      <c r="HM3" s="21" t="str">
        <v/>
      </c>
      <c r="HN3" s="21" t="str">
        <v/>
      </c>
      <c r="HO3" s="21" t="str">
        <v/>
      </c>
      <c r="HP3" s="21" t="str">
        <v/>
      </c>
      <c r="HQ3" s="21" t="str">
        <v/>
      </c>
      <c r="HR3" s="21" t="str">
        <v/>
      </c>
      <c r="HS3" s="21" t="str">
        <v/>
      </c>
      <c r="HT3" s="21" t="str">
        <v/>
      </c>
      <c r="HU3" s="21" t="str">
        <v/>
      </c>
      <c r="HV3" s="21" t="str">
        <v/>
      </c>
      <c r="HW3" s="21" t="str">
        <v/>
      </c>
      <c r="HX3" s="21" t="str">
        <v/>
      </c>
      <c r="HY3" s="21" t="str">
        <v/>
      </c>
      <c r="HZ3" s="21" t="str">
        <v/>
      </c>
      <c r="IA3" s="21" t="str">
        <v/>
      </c>
      <c r="IB3" s="21" t="str">
        <v/>
      </c>
      <c r="IC3" s="21" t="str">
        <v/>
      </c>
      <c r="ID3" s="21" t="str">
        <v/>
      </c>
      <c r="IE3" s="21" t="str">
        <v/>
      </c>
      <c r="IF3" s="21" t="str">
        <v/>
      </c>
      <c r="IG3" s="21" t="str">
        <v/>
      </c>
      <c r="IH3" s="21" t="str">
        <v/>
      </c>
      <c r="II3" s="21" t="str">
        <v/>
      </c>
      <c r="IJ3" s="21" t="str">
        <v/>
      </c>
      <c r="IK3" s="21" t="str">
        <v/>
      </c>
      <c r="IL3" s="21" t="str">
        <v/>
      </c>
      <c r="IM3" s="21" t="str">
        <v/>
      </c>
      <c r="IN3" s="21" t="str">
        <v/>
      </c>
      <c r="IO3" s="21" t="str">
        <v/>
      </c>
      <c r="IP3" s="21" t="str">
        <v/>
      </c>
      <c r="IQ3" s="21" t="str">
        <v/>
      </c>
      <c r="IR3" s="21" t="str">
        <v/>
      </c>
      <c r="IS3" s="21" t="str">
        <v/>
      </c>
      <c r="IT3" s="21" t="str">
        <v/>
      </c>
      <c r="IU3" s="21" t="str">
        <v/>
      </c>
      <c r="IV3" s="21" t="str">
        <v/>
      </c>
      <c r="IW3" s="21" t="str">
        <v/>
      </c>
      <c r="IX3" s="21" t="str">
        <v/>
      </c>
      <c r="IY3" s="21" t="str">
        <v/>
      </c>
      <c r="IZ3" s="21" t="str">
        <v/>
      </c>
      <c r="JA3" s="21" t="str">
        <v/>
      </c>
      <c r="JB3" s="21" t="str">
        <v/>
      </c>
      <c r="JC3" s="21" t="str">
        <v/>
      </c>
      <c r="JD3" s="21" t="str">
        <v/>
      </c>
      <c r="JE3" s="21" t="str">
        <v/>
      </c>
      <c r="JF3" s="21" t="str">
        <v/>
      </c>
      <c r="JG3" s="21" t="str">
        <v/>
      </c>
      <c r="JH3" s="21" t="str">
        <v/>
      </c>
      <c r="JI3" s="21" t="str">
        <v/>
      </c>
      <c r="JJ3" s="21" t="str">
        <v/>
      </c>
      <c r="JK3" s="21" t="str">
        <v/>
      </c>
      <c r="JL3" s="21" t="str">
        <v/>
      </c>
      <c r="JM3" s="21" t="str">
        <v/>
      </c>
      <c r="JN3" s="21" t="str">
        <v/>
      </c>
      <c r="JO3" s="21" t="str">
        <v/>
      </c>
      <c r="JP3" s="21" t="str">
        <v/>
      </c>
      <c r="JQ3" s="21" t="str">
        <v/>
      </c>
      <c r="JR3" s="21" t="str">
        <v/>
      </c>
      <c r="JS3" s="21" t="str">
        <v/>
      </c>
      <c r="JT3" s="21" t="str">
        <v/>
      </c>
      <c r="JU3" s="21" t="str">
        <v/>
      </c>
      <c r="JV3" s="21" t="str">
        <v/>
      </c>
      <c r="JW3" s="21" t="str">
        <v/>
      </c>
      <c r="JX3" s="21" t="str">
        <v/>
      </c>
      <c r="JY3" s="21" t="str">
        <v/>
      </c>
      <c r="JZ3" s="21" t="str">
        <v/>
      </c>
      <c r="KA3" s="21" t="str">
        <v/>
      </c>
      <c r="KB3" s="21" t="str">
        <v/>
      </c>
      <c r="KC3" s="21" t="str">
        <v/>
      </c>
      <c r="KD3" s="21" t="str">
        <v/>
      </c>
      <c r="KE3" s="21" t="str">
        <v/>
      </c>
      <c r="KF3" s="21" t="str">
        <v/>
      </c>
      <c r="KG3" s="21" t="str">
        <v/>
      </c>
      <c r="KH3" s="21" t="str">
        <v/>
      </c>
      <c r="KI3" s="21" t="str">
        <v/>
      </c>
      <c r="KJ3" s="21" t="str">
        <v/>
      </c>
      <c r="KK3" s="21" t="str">
        <v/>
      </c>
      <c r="KL3" s="21" t="str">
        <v/>
      </c>
      <c r="KM3" s="21" t="str">
        <v/>
      </c>
      <c r="KN3" s="21" t="str">
        <v/>
      </c>
      <c r="KO3" s="21" t="str">
        <v/>
      </c>
      <c r="KP3" s="21" t="str">
        <v/>
      </c>
      <c r="KQ3" s="21" t="str">
        <v/>
      </c>
      <c r="KR3" s="21" t="str">
        <v/>
      </c>
      <c r="KS3" s="21" t="str">
        <v/>
      </c>
      <c r="KT3" s="21" t="str">
        <v/>
      </c>
      <c r="KU3" s="21" t="str">
        <v/>
      </c>
      <c r="KV3" s="21" t="str">
        <v/>
      </c>
      <c r="KW3" s="21" t="str">
        <v/>
      </c>
      <c r="KX3" s="21" t="str">
        <v/>
      </c>
      <c r="KY3" s="21" t="str">
        <v/>
      </c>
      <c r="KZ3" s="21" t="str">
        <v/>
      </c>
      <c r="LA3" s="21" t="str">
        <v/>
      </c>
      <c r="LB3" s="21" t="str">
        <v/>
      </c>
      <c r="LC3" s="21" t="str">
        <v/>
      </c>
      <c r="LD3" s="21" t="str">
        <v/>
      </c>
      <c r="LE3" s="21" t="str">
        <v/>
      </c>
      <c r="LF3" s="21" t="str">
        <v/>
      </c>
      <c r="LG3" s="21" t="str">
        <v/>
      </c>
      <c r="LH3" s="21" t="str">
        <v/>
      </c>
      <c r="LI3" s="21" t="str">
        <v/>
      </c>
      <c r="LJ3" s="21" t="str">
        <v/>
      </c>
      <c r="LK3" s="21" t="str">
        <v/>
      </c>
      <c r="LL3" s="21" t="str">
        <v/>
      </c>
      <c r="LM3" s="21" t="str">
        <v/>
      </c>
      <c r="LN3" s="21" t="str">
        <v/>
      </c>
      <c r="LO3" s="21" t="str">
        <v/>
      </c>
      <c r="LP3" s="21" t="str">
        <v/>
      </c>
      <c r="LQ3" s="21" t="str">
        <v/>
      </c>
      <c r="LR3" s="21" t="str">
        <v/>
      </c>
      <c r="LS3" s="21" t="str">
        <v/>
      </c>
      <c r="LT3" s="21" t="str">
        <v/>
      </c>
      <c r="LU3" s="21" t="str">
        <v/>
      </c>
      <c r="LV3" s="21" t="str">
        <v/>
      </c>
      <c r="LW3" s="21" t="str">
        <v/>
      </c>
      <c r="LX3" s="21" t="str">
        <v/>
      </c>
      <c r="LY3" s="21" t="str">
        <v/>
      </c>
      <c r="LZ3" s="21" t="str">
        <v/>
      </c>
      <c r="MA3" s="21" t="str">
        <v/>
      </c>
      <c r="MB3" s="21" t="str">
        <v/>
      </c>
      <c r="MC3" s="21" t="str">
        <v/>
      </c>
      <c r="MD3" s="21" t="str">
        <v/>
      </c>
      <c r="ME3" s="21" t="str">
        <v/>
      </c>
      <c r="MF3" s="21" t="str">
        <v/>
      </c>
      <c r="MG3" s="21" t="str">
        <v/>
      </c>
      <c r="MH3" s="21" t="str">
        <v/>
      </c>
      <c r="MI3" s="21" t="str">
        <v/>
      </c>
      <c r="MJ3" s="21" t="str">
        <v/>
      </c>
      <c r="MK3" s="21" t="str">
        <v/>
      </c>
      <c r="ML3" s="21" t="str">
        <v/>
      </c>
      <c r="MM3" s="21" t="str">
        <v/>
      </c>
      <c r="MN3" s="21" t="str">
        <v/>
      </c>
      <c r="MO3" s="21" t="str">
        <v/>
      </c>
      <c r="MP3" s="21" t="str">
        <v/>
      </c>
      <c r="MQ3" s="21" t="str">
        <v/>
      </c>
      <c r="MR3" s="21" t="str">
        <v/>
      </c>
      <c r="MS3" s="21" t="str">
        <v/>
      </c>
      <c r="MT3" s="21" t="str">
        <v/>
      </c>
      <c r="MU3" s="21" t="str">
        <v/>
      </c>
      <c r="MV3" s="21" t="str">
        <v/>
      </c>
      <c r="MW3" s="21" t="str">
        <v/>
      </c>
      <c r="MX3" s="21" t="str">
        <v/>
      </c>
      <c r="MY3" s="21" t="str">
        <v/>
      </c>
      <c r="MZ3" s="21" t="str">
        <v/>
      </c>
      <c r="NA3" s="21" t="str">
        <v/>
      </c>
      <c r="NB3" s="21" t="str">
        <v/>
      </c>
      <c r="NC3" s="21" t="str">
        <v/>
      </c>
      <c r="ND3" s="21" t="str">
        <v/>
      </c>
      <c r="NE3" s="21" t="str">
        <v/>
      </c>
      <c r="NF3" s="21" t="str">
        <v/>
      </c>
      <c r="NG3" s="21" t="str">
        <v/>
      </c>
      <c r="NH3" s="21" t="str">
        <v/>
      </c>
      <c r="NI3" s="21" t="str">
        <v/>
      </c>
      <c r="NJ3" s="21" t="str">
        <v/>
      </c>
      <c r="NK3" s="21" t="str">
        <v/>
      </c>
      <c r="NL3" s="21" t="str">
        <v/>
      </c>
      <c r="NM3" s="21" t="str">
        <v/>
      </c>
      <c r="NN3" s="21" t="str">
        <v/>
      </c>
      <c r="NO3" s="21" t="str">
        <v/>
      </c>
      <c r="NP3" s="21" t="str">
        <v/>
      </c>
      <c r="NQ3" s="21" t="str">
        <v/>
      </c>
      <c r="NR3" s="21" t="str">
        <v/>
      </c>
      <c r="NS3" s="21" t="str">
        <v/>
      </c>
      <c r="NT3" s="21" t="str">
        <v/>
      </c>
      <c r="NU3" s="21" t="str">
        <v/>
      </c>
      <c r="NV3" s="21" t="str">
        <v/>
      </c>
      <c r="NW3" s="21" t="str">
        <v/>
      </c>
      <c r="NX3" s="21" t="str">
        <v/>
      </c>
      <c r="NY3" s="21" t="str">
        <v/>
      </c>
      <c r="NZ3" s="21" t="str">
        <v/>
      </c>
      <c r="OA3" s="21" t="str">
        <v/>
      </c>
      <c r="OB3" s="21" t="str">
        <v/>
      </c>
      <c r="OC3" s="21" t="str">
        <v/>
      </c>
      <c r="OD3" s="21" t="str">
        <v/>
      </c>
      <c r="OE3" s="21" t="str">
        <v/>
      </c>
      <c r="OF3" s="21" t="str">
        <v/>
      </c>
      <c r="OG3" s="21" t="str">
        <v/>
      </c>
      <c r="OH3" s="21" t="str">
        <v/>
      </c>
      <c r="OI3" s="21" t="str">
        <v/>
      </c>
      <c r="OJ3" s="21" t="str">
        <v/>
      </c>
      <c r="OK3" s="21" t="str">
        <v/>
      </c>
      <c r="OL3" s="21" t="str">
        <v/>
      </c>
      <c r="OM3" s="21" t="str">
        <v/>
      </c>
      <c r="ON3" s="21" t="str">
        <v/>
      </c>
      <c r="OO3" s="21" t="str">
        <v/>
      </c>
      <c r="OP3" s="21" t="str">
        <v/>
      </c>
      <c r="OQ3" s="21" t="str">
        <v/>
      </c>
      <c r="OR3" s="21" t="str">
        <v/>
      </c>
      <c r="OS3" s="21" t="str">
        <v/>
      </c>
      <c r="OT3" s="21" t="str">
        <v/>
      </c>
      <c r="OU3" s="21" t="str">
        <v/>
      </c>
      <c r="OV3" s="21" t="str">
        <v/>
      </c>
      <c r="OW3" s="21" t="str">
        <v/>
      </c>
      <c r="OX3" s="21" t="str">
        <v/>
      </c>
      <c r="OY3" s="21" t="str">
        <v/>
      </c>
      <c r="OZ3" s="21" t="str">
        <v/>
      </c>
      <c r="PA3" s="21" t="str">
        <v/>
      </c>
      <c r="PB3" s="21" t="str">
        <v/>
      </c>
      <c r="PC3" s="21" t="str">
        <v/>
      </c>
      <c r="PD3" s="21" t="str">
        <v/>
      </c>
      <c r="PE3" s="21" t="str">
        <v/>
      </c>
      <c r="PF3" s="21" t="str">
        <v/>
      </c>
      <c r="PG3" s="21" t="str">
        <v/>
      </c>
      <c r="PH3" s="21" t="str">
        <v/>
      </c>
      <c r="PI3" s="21" t="str">
        <v/>
      </c>
      <c r="PJ3" s="21" t="str">
        <v/>
      </c>
      <c r="PK3" s="21" t="str">
        <v/>
      </c>
      <c r="PL3" s="21" t="str">
        <v/>
      </c>
      <c r="PM3" s="21" t="str">
        <v/>
      </c>
      <c r="PN3" s="21" t="str">
        <v/>
      </c>
      <c r="PO3" s="21" t="str">
        <v/>
      </c>
      <c r="PP3" s="21" t="str">
        <v/>
      </c>
      <c r="PQ3" s="21" t="str">
        <v/>
      </c>
      <c r="PR3" s="21" t="str">
        <v/>
      </c>
      <c r="PS3" s="21" t="str">
        <v/>
      </c>
      <c r="PT3" s="21" t="str">
        <v/>
      </c>
      <c r="PU3" s="21" t="str">
        <v/>
      </c>
      <c r="PV3" s="21" t="str">
        <v/>
      </c>
      <c r="PW3" s="21" t="str">
        <v/>
      </c>
      <c r="PX3" s="21" t="str">
        <v/>
      </c>
      <c r="PY3" s="21" t="str">
        <v/>
      </c>
      <c r="PZ3" s="21" t="str">
        <v/>
      </c>
      <c r="QA3" s="21" t="str">
        <v/>
      </c>
      <c r="QB3" s="21" t="str">
        <v/>
      </c>
      <c r="QC3" s="21" t="str">
        <v/>
      </c>
      <c r="QD3" s="21" t="str">
        <v/>
      </c>
      <c r="QE3" s="21" t="str">
        <v/>
      </c>
      <c r="QF3" s="21" t="str">
        <v/>
      </c>
      <c r="QG3" s="21" t="str">
        <v/>
      </c>
      <c r="QH3" s="21" t="str">
        <v/>
      </c>
      <c r="QI3" s="21" t="str">
        <v/>
      </c>
      <c r="QJ3" s="21" t="str">
        <v/>
      </c>
      <c r="QK3" s="21" t="str">
        <v/>
      </c>
      <c r="QL3" s="21" t="str">
        <v/>
      </c>
      <c r="QM3" s="21" t="str">
        <v/>
      </c>
      <c r="QN3" s="21" t="str">
        <v/>
      </c>
      <c r="QO3" s="21" t="str">
        <v/>
      </c>
      <c r="QP3" s="21" t="str">
        <v/>
      </c>
      <c r="QQ3" s="21" t="str">
        <v/>
      </c>
      <c r="QR3" s="21" t="str">
        <v/>
      </c>
      <c r="QS3" s="21" t="str">
        <v/>
      </c>
      <c r="QT3" s="21" t="str">
        <v/>
      </c>
      <c r="QU3" s="21" t="str">
        <v/>
      </c>
      <c r="QV3" s="21" t="str">
        <v/>
      </c>
      <c r="QW3" s="21" t="str">
        <v/>
      </c>
      <c r="QX3" s="21" t="str">
        <v/>
      </c>
      <c r="QY3" s="21" t="str">
        <v/>
      </c>
      <c r="QZ3" s="21" t="str">
        <v/>
      </c>
      <c r="RA3" s="21" t="str">
        <v/>
      </c>
      <c r="RB3" s="21" t="str">
        <v/>
      </c>
      <c r="RC3" s="21" t="str">
        <v/>
      </c>
      <c r="RD3" s="21" t="str">
        <v/>
      </c>
      <c r="RE3" s="21" t="str">
        <v/>
      </c>
      <c r="RF3" s="21" t="str">
        <v/>
      </c>
      <c r="RG3" s="21" t="str">
        <v/>
      </c>
      <c r="RH3" s="21" t="str">
        <v/>
      </c>
      <c r="RI3" s="21" t="str">
        <v/>
      </c>
      <c r="RJ3" s="21" t="str">
        <v/>
      </c>
      <c r="RK3" s="21" t="str">
        <v/>
      </c>
      <c r="RL3" s="21" t="str">
        <v/>
      </c>
      <c r="RM3" s="21" t="str">
        <v/>
      </c>
      <c r="RN3" s="21" t="str">
        <v/>
      </c>
      <c r="RO3" s="21" t="str">
        <v/>
      </c>
      <c r="RP3" s="21" t="str">
        <v/>
      </c>
      <c r="RQ3" s="22" t="str">
        <v/>
      </c>
      <c r="RR3" s="22" t="str">
        <v/>
      </c>
      <c r="RS3" s="22" t="str">
        <v/>
      </c>
      <c r="RT3" s="22" t="str">
        <v/>
      </c>
      <c r="RU3" s="22" t="str">
        <v/>
      </c>
      <c r="RV3" s="22" t="str">
        <v/>
      </c>
      <c r="RW3" s="22" t="str">
        <v/>
      </c>
      <c r="RX3" s="22" t="str">
        <v/>
      </c>
      <c r="RY3" s="22" t="str">
        <v/>
      </c>
      <c r="RZ3" s="22" t="str">
        <v/>
      </c>
      <c r="SA3" s="22" t="str">
        <v/>
      </c>
      <c r="SB3" s="22" t="str">
        <v/>
      </c>
      <c r="SC3" s="22" t="str">
        <v/>
      </c>
      <c r="SD3" s="22" t="str">
        <v/>
      </c>
      <c r="SE3" s="22" t="str">
        <v/>
      </c>
      <c r="SF3" s="22" t="str">
        <v/>
      </c>
      <c r="SG3" s="22" t="str">
        <v/>
      </c>
      <c r="SH3" s="22" t="str">
        <v/>
      </c>
      <c r="SI3" s="23" t="str">
        <v/>
      </c>
    </row>
    <row r="4" spans="1:503" ht="15.75" thickBot="1" x14ac:dyDescent="0.3">
      <c r="B4" s="240" t="s">
        <v>16710</v>
      </c>
      <c r="C4" s="241"/>
      <c r="D4" s="125" t="str">
        <f t="array" ref="D4:SI4">TRANSPOSE(IF(Rend_Categoria_A!Q15:Q514="","",Rend_Categoria_A!Q15:Q514))</f>
        <v/>
      </c>
      <c r="E4" s="24" t="str">
        <v/>
      </c>
      <c r="F4" s="4" t="str">
        <v/>
      </c>
      <c r="G4" s="4" t="str">
        <v/>
      </c>
      <c r="H4" s="25" t="str">
        <v/>
      </c>
      <c r="I4" s="25" t="str">
        <v/>
      </c>
      <c r="J4" s="25" t="str">
        <v/>
      </c>
      <c r="K4" s="25" t="str">
        <v/>
      </c>
      <c r="L4" s="25" t="str">
        <v/>
      </c>
      <c r="M4" s="25" t="str">
        <v/>
      </c>
      <c r="N4" s="25" t="str">
        <v/>
      </c>
      <c r="O4" s="25" t="str">
        <v/>
      </c>
      <c r="P4" s="25" t="str">
        <v/>
      </c>
      <c r="Q4" s="25" t="str">
        <v/>
      </c>
      <c r="R4" s="25" t="str">
        <v/>
      </c>
      <c r="S4" s="25" t="str">
        <v/>
      </c>
      <c r="T4" s="25" t="str">
        <v/>
      </c>
      <c r="U4" s="25" t="str">
        <v/>
      </c>
      <c r="V4" s="25" t="str">
        <v/>
      </c>
      <c r="W4" s="25" t="str">
        <v/>
      </c>
      <c r="X4" s="25" t="str">
        <v/>
      </c>
      <c r="Y4" s="25" t="str">
        <v/>
      </c>
      <c r="Z4" s="25" t="str">
        <v/>
      </c>
      <c r="AA4" s="25" t="str">
        <v/>
      </c>
      <c r="AB4" s="25" t="str">
        <v/>
      </c>
      <c r="AC4" s="25" t="str">
        <v/>
      </c>
      <c r="AD4" s="25" t="str">
        <v/>
      </c>
      <c r="AE4" s="25" t="str">
        <v/>
      </c>
      <c r="AF4" s="25" t="str">
        <v/>
      </c>
      <c r="AG4" s="25" t="str">
        <v/>
      </c>
      <c r="AH4" s="25" t="str">
        <v/>
      </c>
      <c r="AI4" s="25" t="str">
        <v/>
      </c>
      <c r="AJ4" s="25" t="str">
        <v/>
      </c>
      <c r="AK4" s="25" t="str">
        <v/>
      </c>
      <c r="AL4" s="25" t="str">
        <v/>
      </c>
      <c r="AM4" s="25" t="str">
        <v/>
      </c>
      <c r="AN4" s="25" t="str">
        <v/>
      </c>
      <c r="AO4" s="25" t="str">
        <v/>
      </c>
      <c r="AP4" s="25" t="str">
        <v/>
      </c>
      <c r="AQ4" s="25" t="str">
        <v/>
      </c>
      <c r="AR4" s="25" t="str">
        <v/>
      </c>
      <c r="AS4" s="25" t="str">
        <v/>
      </c>
      <c r="AT4" s="25" t="str">
        <v/>
      </c>
      <c r="AU4" s="25" t="str">
        <v/>
      </c>
      <c r="AV4" s="25" t="str">
        <v/>
      </c>
      <c r="AW4" s="25" t="str">
        <v/>
      </c>
      <c r="AX4" s="25" t="str">
        <v/>
      </c>
      <c r="AY4" s="25" t="str">
        <v/>
      </c>
      <c r="AZ4" s="25" t="str">
        <v/>
      </c>
      <c r="BA4" s="25" t="str">
        <v/>
      </c>
      <c r="BB4" s="25" t="str">
        <v/>
      </c>
      <c r="BC4" s="25" t="str">
        <v/>
      </c>
      <c r="BD4" s="25" t="str">
        <v/>
      </c>
      <c r="BE4" s="25" t="str">
        <v/>
      </c>
      <c r="BF4" s="25" t="str">
        <v/>
      </c>
      <c r="BG4" s="25" t="str">
        <v/>
      </c>
      <c r="BH4" s="25" t="str">
        <v/>
      </c>
      <c r="BI4" s="25" t="str">
        <v/>
      </c>
      <c r="BJ4" s="25" t="str">
        <v/>
      </c>
      <c r="BK4" s="25" t="str">
        <v/>
      </c>
      <c r="BL4" s="25" t="str">
        <v/>
      </c>
      <c r="BM4" s="25" t="str">
        <v/>
      </c>
      <c r="BN4" s="25" t="str">
        <v/>
      </c>
      <c r="BO4" s="25" t="str">
        <v/>
      </c>
      <c r="BP4" s="25" t="str">
        <v/>
      </c>
      <c r="BQ4" s="25" t="str">
        <v/>
      </c>
      <c r="BR4" s="25" t="str">
        <v/>
      </c>
      <c r="BS4" s="25" t="str">
        <v/>
      </c>
      <c r="BT4" s="25" t="str">
        <v/>
      </c>
      <c r="BU4" s="25" t="str">
        <v/>
      </c>
      <c r="BV4" s="25" t="str">
        <v/>
      </c>
      <c r="BW4" s="25" t="str">
        <v/>
      </c>
      <c r="BX4" s="25" t="str">
        <v/>
      </c>
      <c r="BY4" s="25" t="str">
        <v/>
      </c>
      <c r="BZ4" s="25" t="str">
        <v/>
      </c>
      <c r="CA4" s="25" t="str">
        <v/>
      </c>
      <c r="CB4" s="25" t="str">
        <v/>
      </c>
      <c r="CC4" s="25" t="str">
        <v/>
      </c>
      <c r="CD4" s="25" t="str">
        <v/>
      </c>
      <c r="CE4" s="25" t="str">
        <v/>
      </c>
      <c r="CF4" s="25" t="str">
        <v/>
      </c>
      <c r="CG4" s="25" t="str">
        <v/>
      </c>
      <c r="CH4" s="25" t="str">
        <v/>
      </c>
      <c r="CI4" s="25" t="str">
        <v/>
      </c>
      <c r="CJ4" s="25" t="str">
        <v/>
      </c>
      <c r="CK4" s="25" t="str">
        <v/>
      </c>
      <c r="CL4" s="25" t="str">
        <v/>
      </c>
      <c r="CM4" s="25" t="str">
        <v/>
      </c>
      <c r="CN4" s="25" t="str">
        <v/>
      </c>
      <c r="CO4" s="25" t="str">
        <v/>
      </c>
      <c r="CP4" s="25" t="str">
        <v/>
      </c>
      <c r="CQ4" s="25" t="str">
        <v/>
      </c>
      <c r="CR4" s="25" t="str">
        <v/>
      </c>
      <c r="CS4" s="25" t="str">
        <v/>
      </c>
      <c r="CT4" s="25" t="str">
        <v/>
      </c>
      <c r="CU4" s="25" t="str">
        <v/>
      </c>
      <c r="CV4" s="25" t="str">
        <v/>
      </c>
      <c r="CW4" s="25" t="str">
        <v/>
      </c>
      <c r="CX4" s="25" t="str">
        <v/>
      </c>
      <c r="CY4" s="25" t="str">
        <v/>
      </c>
      <c r="CZ4" s="25" t="str">
        <v/>
      </c>
      <c r="DA4" s="25" t="str">
        <v/>
      </c>
      <c r="DB4" s="25" t="str">
        <v/>
      </c>
      <c r="DC4" s="25" t="str">
        <v/>
      </c>
      <c r="DD4" s="25" t="str">
        <v/>
      </c>
      <c r="DE4" s="25" t="str">
        <v/>
      </c>
      <c r="DF4" s="25" t="str">
        <v/>
      </c>
      <c r="DG4" s="25" t="str">
        <v/>
      </c>
      <c r="DH4" s="25" t="str">
        <v/>
      </c>
      <c r="DI4" s="25" t="str">
        <v/>
      </c>
      <c r="DJ4" s="25" t="str">
        <v/>
      </c>
      <c r="DK4" s="25" t="str">
        <v/>
      </c>
      <c r="DL4" s="25" t="str">
        <v/>
      </c>
      <c r="DM4" s="25" t="str">
        <v/>
      </c>
      <c r="DN4" s="25" t="str">
        <v/>
      </c>
      <c r="DO4" s="25" t="str">
        <v/>
      </c>
      <c r="DP4" s="25" t="str">
        <v/>
      </c>
      <c r="DQ4" s="25" t="str">
        <v/>
      </c>
      <c r="DR4" s="25" t="str">
        <v/>
      </c>
      <c r="DS4" s="25" t="str">
        <v/>
      </c>
      <c r="DT4" s="25" t="str">
        <v/>
      </c>
      <c r="DU4" s="25" t="str">
        <v/>
      </c>
      <c r="DV4" s="25" t="str">
        <v/>
      </c>
      <c r="DW4" s="25" t="str">
        <v/>
      </c>
      <c r="DX4" s="25" t="str">
        <v/>
      </c>
      <c r="DY4" s="25" t="str">
        <v/>
      </c>
      <c r="DZ4" s="25" t="str">
        <v/>
      </c>
      <c r="EA4" s="25" t="str">
        <v/>
      </c>
      <c r="EB4" s="25" t="str">
        <v/>
      </c>
      <c r="EC4" s="25" t="str">
        <v/>
      </c>
      <c r="ED4" s="25" t="str">
        <v/>
      </c>
      <c r="EE4" s="25" t="str">
        <v/>
      </c>
      <c r="EF4" s="25" t="str">
        <v/>
      </c>
      <c r="EG4" s="25" t="str">
        <v/>
      </c>
      <c r="EH4" s="25" t="str">
        <v/>
      </c>
      <c r="EI4" s="25" t="str">
        <v/>
      </c>
      <c r="EJ4" s="25" t="str">
        <v/>
      </c>
      <c r="EK4" s="25" t="str">
        <v/>
      </c>
      <c r="EL4" s="25" t="str">
        <v/>
      </c>
      <c r="EM4" s="25" t="str">
        <v/>
      </c>
      <c r="EN4" s="25" t="str">
        <v/>
      </c>
      <c r="EO4" s="25" t="str">
        <v/>
      </c>
      <c r="EP4" s="25" t="str">
        <v/>
      </c>
      <c r="EQ4" s="25" t="str">
        <v/>
      </c>
      <c r="ER4" s="25" t="str">
        <v/>
      </c>
      <c r="ES4" s="25" t="str">
        <v/>
      </c>
      <c r="ET4" s="25" t="str">
        <v/>
      </c>
      <c r="EU4" s="25" t="str">
        <v/>
      </c>
      <c r="EV4" s="25" t="str">
        <v/>
      </c>
      <c r="EW4" s="25" t="str">
        <v/>
      </c>
      <c r="EX4" s="25" t="str">
        <v/>
      </c>
      <c r="EY4" s="25" t="str">
        <v/>
      </c>
      <c r="EZ4" s="25" t="str">
        <v/>
      </c>
      <c r="FA4" s="25" t="str">
        <v/>
      </c>
      <c r="FB4" s="25" t="str">
        <v/>
      </c>
      <c r="FC4" s="25" t="str">
        <v/>
      </c>
      <c r="FD4" s="25" t="str">
        <v/>
      </c>
      <c r="FE4" s="25" t="str">
        <v/>
      </c>
      <c r="FF4" s="25" t="str">
        <v/>
      </c>
      <c r="FG4" s="25" t="str">
        <v/>
      </c>
      <c r="FH4" s="25" t="str">
        <v/>
      </c>
      <c r="FI4" s="25" t="str">
        <v/>
      </c>
      <c r="FJ4" s="25" t="str">
        <v/>
      </c>
      <c r="FK4" s="25" t="str">
        <v/>
      </c>
      <c r="FL4" s="25" t="str">
        <v/>
      </c>
      <c r="FM4" s="25" t="str">
        <v/>
      </c>
      <c r="FN4" s="25" t="str">
        <v/>
      </c>
      <c r="FO4" s="25" t="str">
        <v/>
      </c>
      <c r="FP4" s="25" t="str">
        <v/>
      </c>
      <c r="FQ4" s="25" t="str">
        <v/>
      </c>
      <c r="FR4" s="25" t="str">
        <v/>
      </c>
      <c r="FS4" s="25" t="str">
        <v/>
      </c>
      <c r="FT4" s="25" t="str">
        <v/>
      </c>
      <c r="FU4" s="25" t="str">
        <v/>
      </c>
      <c r="FV4" s="25" t="str">
        <v/>
      </c>
      <c r="FW4" s="25" t="str">
        <v/>
      </c>
      <c r="FX4" s="25" t="str">
        <v/>
      </c>
      <c r="FY4" s="25" t="str">
        <v/>
      </c>
      <c r="FZ4" s="25" t="str">
        <v/>
      </c>
      <c r="GA4" s="25" t="str">
        <v/>
      </c>
      <c r="GB4" s="25" t="str">
        <v/>
      </c>
      <c r="GC4" s="25" t="str">
        <v/>
      </c>
      <c r="GD4" s="25" t="str">
        <v/>
      </c>
      <c r="GE4" s="25" t="str">
        <v/>
      </c>
      <c r="GF4" s="25" t="str">
        <v/>
      </c>
      <c r="GG4" s="25" t="str">
        <v/>
      </c>
      <c r="GH4" s="25" t="str">
        <v/>
      </c>
      <c r="GI4" s="25" t="str">
        <v/>
      </c>
      <c r="GJ4" s="25" t="str">
        <v/>
      </c>
      <c r="GK4" s="25" t="str">
        <v/>
      </c>
      <c r="GL4" s="25" t="str">
        <v/>
      </c>
      <c r="GM4" s="25" t="str">
        <v/>
      </c>
      <c r="GN4" s="25" t="str">
        <v/>
      </c>
      <c r="GO4" s="25" t="str">
        <v/>
      </c>
      <c r="GP4" s="25" t="str">
        <v/>
      </c>
      <c r="GQ4" s="25" t="str">
        <v/>
      </c>
      <c r="GR4" s="25" t="str">
        <v/>
      </c>
      <c r="GS4" s="25" t="str">
        <v/>
      </c>
      <c r="GT4" s="25" t="str">
        <v/>
      </c>
      <c r="GU4" s="25" t="str">
        <v/>
      </c>
      <c r="GV4" s="25" t="str">
        <v/>
      </c>
      <c r="GW4" s="25" t="str">
        <v/>
      </c>
      <c r="GX4" s="25" t="str">
        <v/>
      </c>
      <c r="GY4" s="25" t="str">
        <v/>
      </c>
      <c r="GZ4" s="25" t="str">
        <v/>
      </c>
      <c r="HA4" s="25" t="str">
        <v/>
      </c>
      <c r="HB4" s="25" t="str">
        <v/>
      </c>
      <c r="HC4" s="25" t="str">
        <v/>
      </c>
      <c r="HD4" s="25" t="str">
        <v/>
      </c>
      <c r="HE4" s="25" t="str">
        <v/>
      </c>
      <c r="HF4" s="25" t="str">
        <v/>
      </c>
      <c r="HG4" s="25" t="str">
        <v/>
      </c>
      <c r="HH4" s="25" t="str">
        <v/>
      </c>
      <c r="HI4" s="25" t="str">
        <v/>
      </c>
      <c r="HJ4" s="25" t="str">
        <v/>
      </c>
      <c r="HK4" s="25" t="str">
        <v/>
      </c>
      <c r="HL4" s="25" t="str">
        <v/>
      </c>
      <c r="HM4" s="25" t="str">
        <v/>
      </c>
      <c r="HN4" s="25" t="str">
        <v/>
      </c>
      <c r="HO4" s="25" t="str">
        <v/>
      </c>
      <c r="HP4" s="25" t="str">
        <v/>
      </c>
      <c r="HQ4" s="25" t="str">
        <v/>
      </c>
      <c r="HR4" s="25" t="str">
        <v/>
      </c>
      <c r="HS4" s="25" t="str">
        <v/>
      </c>
      <c r="HT4" s="25" t="str">
        <v/>
      </c>
      <c r="HU4" s="25" t="str">
        <v/>
      </c>
      <c r="HV4" s="25" t="str">
        <v/>
      </c>
      <c r="HW4" s="25" t="str">
        <v/>
      </c>
      <c r="HX4" s="25" t="str">
        <v/>
      </c>
      <c r="HY4" s="25" t="str">
        <v/>
      </c>
      <c r="HZ4" s="25" t="str">
        <v/>
      </c>
      <c r="IA4" s="25" t="str">
        <v/>
      </c>
      <c r="IB4" s="25" t="str">
        <v/>
      </c>
      <c r="IC4" s="25" t="str">
        <v/>
      </c>
      <c r="ID4" s="25" t="str">
        <v/>
      </c>
      <c r="IE4" s="25" t="str">
        <v/>
      </c>
      <c r="IF4" s="25" t="str">
        <v/>
      </c>
      <c r="IG4" s="25" t="str">
        <v/>
      </c>
      <c r="IH4" s="25" t="str">
        <v/>
      </c>
      <c r="II4" s="25" t="str">
        <v/>
      </c>
      <c r="IJ4" s="25" t="str">
        <v/>
      </c>
      <c r="IK4" s="25" t="str">
        <v/>
      </c>
      <c r="IL4" s="25" t="str">
        <v/>
      </c>
      <c r="IM4" s="25" t="str">
        <v/>
      </c>
      <c r="IN4" s="25" t="str">
        <v/>
      </c>
      <c r="IO4" s="25" t="str">
        <v/>
      </c>
      <c r="IP4" s="25" t="str">
        <v/>
      </c>
      <c r="IQ4" s="25" t="str">
        <v/>
      </c>
      <c r="IR4" s="25" t="str">
        <v/>
      </c>
      <c r="IS4" s="25" t="str">
        <v/>
      </c>
      <c r="IT4" s="25" t="str">
        <v/>
      </c>
      <c r="IU4" s="25" t="str">
        <v/>
      </c>
      <c r="IV4" s="25" t="str">
        <v/>
      </c>
      <c r="IW4" s="25" t="str">
        <v/>
      </c>
      <c r="IX4" s="25" t="str">
        <v/>
      </c>
      <c r="IY4" s="25" t="str">
        <v/>
      </c>
      <c r="IZ4" s="25" t="str">
        <v/>
      </c>
      <c r="JA4" s="25" t="str">
        <v/>
      </c>
      <c r="JB4" s="25" t="str">
        <v/>
      </c>
      <c r="JC4" s="25" t="str">
        <v/>
      </c>
      <c r="JD4" s="25" t="str">
        <v/>
      </c>
      <c r="JE4" s="25" t="str">
        <v/>
      </c>
      <c r="JF4" s="25" t="str">
        <v/>
      </c>
      <c r="JG4" s="25" t="str">
        <v/>
      </c>
      <c r="JH4" s="25" t="str">
        <v/>
      </c>
      <c r="JI4" s="25" t="str">
        <v/>
      </c>
      <c r="JJ4" s="25" t="str">
        <v/>
      </c>
      <c r="JK4" s="25" t="str">
        <v/>
      </c>
      <c r="JL4" s="25" t="str">
        <v/>
      </c>
      <c r="JM4" s="25" t="str">
        <v/>
      </c>
      <c r="JN4" s="25" t="str">
        <v/>
      </c>
      <c r="JO4" s="25" t="str">
        <v/>
      </c>
      <c r="JP4" s="25" t="str">
        <v/>
      </c>
      <c r="JQ4" s="25" t="str">
        <v/>
      </c>
      <c r="JR4" s="25" t="str">
        <v/>
      </c>
      <c r="JS4" s="25" t="str">
        <v/>
      </c>
      <c r="JT4" s="25" t="str">
        <v/>
      </c>
      <c r="JU4" s="25" t="str">
        <v/>
      </c>
      <c r="JV4" s="25" t="str">
        <v/>
      </c>
      <c r="JW4" s="25" t="str">
        <v/>
      </c>
      <c r="JX4" s="25" t="str">
        <v/>
      </c>
      <c r="JY4" s="25" t="str">
        <v/>
      </c>
      <c r="JZ4" s="25" t="str">
        <v/>
      </c>
      <c r="KA4" s="25" t="str">
        <v/>
      </c>
      <c r="KB4" s="25" t="str">
        <v/>
      </c>
      <c r="KC4" s="25" t="str">
        <v/>
      </c>
      <c r="KD4" s="25" t="str">
        <v/>
      </c>
      <c r="KE4" s="25" t="str">
        <v/>
      </c>
      <c r="KF4" s="25" t="str">
        <v/>
      </c>
      <c r="KG4" s="25" t="str">
        <v/>
      </c>
      <c r="KH4" s="25" t="str">
        <v/>
      </c>
      <c r="KI4" s="25" t="str">
        <v/>
      </c>
      <c r="KJ4" s="25" t="str">
        <v/>
      </c>
      <c r="KK4" s="25" t="str">
        <v/>
      </c>
      <c r="KL4" s="25" t="str">
        <v/>
      </c>
      <c r="KM4" s="25" t="str">
        <v/>
      </c>
      <c r="KN4" s="25" t="str">
        <v/>
      </c>
      <c r="KO4" s="25" t="str">
        <v/>
      </c>
      <c r="KP4" s="25" t="str">
        <v/>
      </c>
      <c r="KQ4" s="25" t="str">
        <v/>
      </c>
      <c r="KR4" s="25" t="str">
        <v/>
      </c>
      <c r="KS4" s="25" t="str">
        <v/>
      </c>
      <c r="KT4" s="25" t="str">
        <v/>
      </c>
      <c r="KU4" s="25" t="str">
        <v/>
      </c>
      <c r="KV4" s="25" t="str">
        <v/>
      </c>
      <c r="KW4" s="25" t="str">
        <v/>
      </c>
      <c r="KX4" s="25" t="str">
        <v/>
      </c>
      <c r="KY4" s="25" t="str">
        <v/>
      </c>
      <c r="KZ4" s="25" t="str">
        <v/>
      </c>
      <c r="LA4" s="25" t="str">
        <v/>
      </c>
      <c r="LB4" s="25" t="str">
        <v/>
      </c>
      <c r="LC4" s="25" t="str">
        <v/>
      </c>
      <c r="LD4" s="25" t="str">
        <v/>
      </c>
      <c r="LE4" s="25" t="str">
        <v/>
      </c>
      <c r="LF4" s="25" t="str">
        <v/>
      </c>
      <c r="LG4" s="25" t="str">
        <v/>
      </c>
      <c r="LH4" s="25" t="str">
        <v/>
      </c>
      <c r="LI4" s="25" t="str">
        <v/>
      </c>
      <c r="LJ4" s="25" t="str">
        <v/>
      </c>
      <c r="LK4" s="25" t="str">
        <v/>
      </c>
      <c r="LL4" s="25" t="str">
        <v/>
      </c>
      <c r="LM4" s="25" t="str">
        <v/>
      </c>
      <c r="LN4" s="25" t="str">
        <v/>
      </c>
      <c r="LO4" s="25" t="str">
        <v/>
      </c>
      <c r="LP4" s="25" t="str">
        <v/>
      </c>
      <c r="LQ4" s="25" t="str">
        <v/>
      </c>
      <c r="LR4" s="25" t="str">
        <v/>
      </c>
      <c r="LS4" s="25" t="str">
        <v/>
      </c>
      <c r="LT4" s="25" t="str">
        <v/>
      </c>
      <c r="LU4" s="25" t="str">
        <v/>
      </c>
      <c r="LV4" s="25" t="str">
        <v/>
      </c>
      <c r="LW4" s="25" t="str">
        <v/>
      </c>
      <c r="LX4" s="25" t="str">
        <v/>
      </c>
      <c r="LY4" s="25" t="str">
        <v/>
      </c>
      <c r="LZ4" s="25" t="str">
        <v/>
      </c>
      <c r="MA4" s="25" t="str">
        <v/>
      </c>
      <c r="MB4" s="25" t="str">
        <v/>
      </c>
      <c r="MC4" s="25" t="str">
        <v/>
      </c>
      <c r="MD4" s="25" t="str">
        <v/>
      </c>
      <c r="ME4" s="25" t="str">
        <v/>
      </c>
      <c r="MF4" s="25" t="str">
        <v/>
      </c>
      <c r="MG4" s="25" t="str">
        <v/>
      </c>
      <c r="MH4" s="25" t="str">
        <v/>
      </c>
      <c r="MI4" s="25" t="str">
        <v/>
      </c>
      <c r="MJ4" s="25" t="str">
        <v/>
      </c>
      <c r="MK4" s="25" t="str">
        <v/>
      </c>
      <c r="ML4" s="25" t="str">
        <v/>
      </c>
      <c r="MM4" s="25" t="str">
        <v/>
      </c>
      <c r="MN4" s="25" t="str">
        <v/>
      </c>
      <c r="MO4" s="25" t="str">
        <v/>
      </c>
      <c r="MP4" s="25" t="str">
        <v/>
      </c>
      <c r="MQ4" s="25" t="str">
        <v/>
      </c>
      <c r="MR4" s="25" t="str">
        <v/>
      </c>
      <c r="MS4" s="25" t="str">
        <v/>
      </c>
      <c r="MT4" s="25" t="str">
        <v/>
      </c>
      <c r="MU4" s="25" t="str">
        <v/>
      </c>
      <c r="MV4" s="25" t="str">
        <v/>
      </c>
      <c r="MW4" s="25" t="str">
        <v/>
      </c>
      <c r="MX4" s="25" t="str">
        <v/>
      </c>
      <c r="MY4" s="25" t="str">
        <v/>
      </c>
      <c r="MZ4" s="25" t="str">
        <v/>
      </c>
      <c r="NA4" s="25" t="str">
        <v/>
      </c>
      <c r="NB4" s="25" t="str">
        <v/>
      </c>
      <c r="NC4" s="25" t="str">
        <v/>
      </c>
      <c r="ND4" s="25" t="str">
        <v/>
      </c>
      <c r="NE4" s="25" t="str">
        <v/>
      </c>
      <c r="NF4" s="25" t="str">
        <v/>
      </c>
      <c r="NG4" s="25" t="str">
        <v/>
      </c>
      <c r="NH4" s="25" t="str">
        <v/>
      </c>
      <c r="NI4" s="25" t="str">
        <v/>
      </c>
      <c r="NJ4" s="25" t="str">
        <v/>
      </c>
      <c r="NK4" s="25" t="str">
        <v/>
      </c>
      <c r="NL4" s="25" t="str">
        <v/>
      </c>
      <c r="NM4" s="25" t="str">
        <v/>
      </c>
      <c r="NN4" s="25" t="str">
        <v/>
      </c>
      <c r="NO4" s="25" t="str">
        <v/>
      </c>
      <c r="NP4" s="25" t="str">
        <v/>
      </c>
      <c r="NQ4" s="25" t="str">
        <v/>
      </c>
      <c r="NR4" s="25" t="str">
        <v/>
      </c>
      <c r="NS4" s="25" t="str">
        <v/>
      </c>
      <c r="NT4" s="25" t="str">
        <v/>
      </c>
      <c r="NU4" s="25" t="str">
        <v/>
      </c>
      <c r="NV4" s="25" t="str">
        <v/>
      </c>
      <c r="NW4" s="25" t="str">
        <v/>
      </c>
      <c r="NX4" s="25" t="str">
        <v/>
      </c>
      <c r="NY4" s="25" t="str">
        <v/>
      </c>
      <c r="NZ4" s="25" t="str">
        <v/>
      </c>
      <c r="OA4" s="25" t="str">
        <v/>
      </c>
      <c r="OB4" s="25" t="str">
        <v/>
      </c>
      <c r="OC4" s="25" t="str">
        <v/>
      </c>
      <c r="OD4" s="25" t="str">
        <v/>
      </c>
      <c r="OE4" s="25" t="str">
        <v/>
      </c>
      <c r="OF4" s="25" t="str">
        <v/>
      </c>
      <c r="OG4" s="25" t="str">
        <v/>
      </c>
      <c r="OH4" s="25" t="str">
        <v/>
      </c>
      <c r="OI4" s="25" t="str">
        <v/>
      </c>
      <c r="OJ4" s="25" t="str">
        <v/>
      </c>
      <c r="OK4" s="25" t="str">
        <v/>
      </c>
      <c r="OL4" s="25" t="str">
        <v/>
      </c>
      <c r="OM4" s="25" t="str">
        <v/>
      </c>
      <c r="ON4" s="25" t="str">
        <v/>
      </c>
      <c r="OO4" s="25" t="str">
        <v/>
      </c>
      <c r="OP4" s="25" t="str">
        <v/>
      </c>
      <c r="OQ4" s="25" t="str">
        <v/>
      </c>
      <c r="OR4" s="25" t="str">
        <v/>
      </c>
      <c r="OS4" s="25" t="str">
        <v/>
      </c>
      <c r="OT4" s="25" t="str">
        <v/>
      </c>
      <c r="OU4" s="25" t="str">
        <v/>
      </c>
      <c r="OV4" s="25" t="str">
        <v/>
      </c>
      <c r="OW4" s="25" t="str">
        <v/>
      </c>
      <c r="OX4" s="25" t="str">
        <v/>
      </c>
      <c r="OY4" s="25" t="str">
        <v/>
      </c>
      <c r="OZ4" s="25" t="str">
        <v/>
      </c>
      <c r="PA4" s="25" t="str">
        <v/>
      </c>
      <c r="PB4" s="25" t="str">
        <v/>
      </c>
      <c r="PC4" s="25" t="str">
        <v/>
      </c>
      <c r="PD4" s="25" t="str">
        <v/>
      </c>
      <c r="PE4" s="25" t="str">
        <v/>
      </c>
      <c r="PF4" s="25" t="str">
        <v/>
      </c>
      <c r="PG4" s="25" t="str">
        <v/>
      </c>
      <c r="PH4" s="25" t="str">
        <v/>
      </c>
      <c r="PI4" s="25" t="str">
        <v/>
      </c>
      <c r="PJ4" s="25" t="str">
        <v/>
      </c>
      <c r="PK4" s="25" t="str">
        <v/>
      </c>
      <c r="PL4" s="25" t="str">
        <v/>
      </c>
      <c r="PM4" s="25" t="str">
        <v/>
      </c>
      <c r="PN4" s="25" t="str">
        <v/>
      </c>
      <c r="PO4" s="25" t="str">
        <v/>
      </c>
      <c r="PP4" s="25" t="str">
        <v/>
      </c>
      <c r="PQ4" s="25" t="str">
        <v/>
      </c>
      <c r="PR4" s="25" t="str">
        <v/>
      </c>
      <c r="PS4" s="25" t="str">
        <v/>
      </c>
      <c r="PT4" s="25" t="str">
        <v/>
      </c>
      <c r="PU4" s="25" t="str">
        <v/>
      </c>
      <c r="PV4" s="25" t="str">
        <v/>
      </c>
      <c r="PW4" s="25" t="str">
        <v/>
      </c>
      <c r="PX4" s="25" t="str">
        <v/>
      </c>
      <c r="PY4" s="25" t="str">
        <v/>
      </c>
      <c r="PZ4" s="25" t="str">
        <v/>
      </c>
      <c r="QA4" s="25" t="str">
        <v/>
      </c>
      <c r="QB4" s="25" t="str">
        <v/>
      </c>
      <c r="QC4" s="25" t="str">
        <v/>
      </c>
      <c r="QD4" s="25" t="str">
        <v/>
      </c>
      <c r="QE4" s="25" t="str">
        <v/>
      </c>
      <c r="QF4" s="25" t="str">
        <v/>
      </c>
      <c r="QG4" s="25" t="str">
        <v/>
      </c>
      <c r="QH4" s="25" t="str">
        <v/>
      </c>
      <c r="QI4" s="25" t="str">
        <v/>
      </c>
      <c r="QJ4" s="25" t="str">
        <v/>
      </c>
      <c r="QK4" s="25" t="str">
        <v/>
      </c>
      <c r="QL4" s="25" t="str">
        <v/>
      </c>
      <c r="QM4" s="25" t="str">
        <v/>
      </c>
      <c r="QN4" s="25" t="str">
        <v/>
      </c>
      <c r="QO4" s="25" t="str">
        <v/>
      </c>
      <c r="QP4" s="25" t="str">
        <v/>
      </c>
      <c r="QQ4" s="25" t="str">
        <v/>
      </c>
      <c r="QR4" s="25" t="str">
        <v/>
      </c>
      <c r="QS4" s="25" t="str">
        <v/>
      </c>
      <c r="QT4" s="25" t="str">
        <v/>
      </c>
      <c r="QU4" s="25" t="str">
        <v/>
      </c>
      <c r="QV4" s="25" t="str">
        <v/>
      </c>
      <c r="QW4" s="25" t="str">
        <v/>
      </c>
      <c r="QX4" s="25" t="str">
        <v/>
      </c>
      <c r="QY4" s="25" t="str">
        <v/>
      </c>
      <c r="QZ4" s="25" t="str">
        <v/>
      </c>
      <c r="RA4" s="25" t="str">
        <v/>
      </c>
      <c r="RB4" s="25" t="str">
        <v/>
      </c>
      <c r="RC4" s="25" t="str">
        <v/>
      </c>
      <c r="RD4" s="25" t="str">
        <v/>
      </c>
      <c r="RE4" s="25" t="str">
        <v/>
      </c>
      <c r="RF4" s="25" t="str">
        <v/>
      </c>
      <c r="RG4" s="25" t="str">
        <v/>
      </c>
      <c r="RH4" s="25" t="str">
        <v/>
      </c>
      <c r="RI4" s="25" t="str">
        <v/>
      </c>
      <c r="RJ4" s="25" t="str">
        <v/>
      </c>
      <c r="RK4" s="25" t="str">
        <v/>
      </c>
      <c r="RL4" s="25" t="str">
        <v/>
      </c>
      <c r="RM4" s="25" t="str">
        <v/>
      </c>
      <c r="RN4" s="25" t="str">
        <v/>
      </c>
      <c r="RO4" s="25" t="str">
        <v/>
      </c>
      <c r="RP4" s="25" t="str">
        <v/>
      </c>
      <c r="RQ4" s="15" t="str">
        <v/>
      </c>
      <c r="RR4" s="15" t="str">
        <v/>
      </c>
      <c r="RS4" s="15" t="str">
        <v/>
      </c>
      <c r="RT4" s="15" t="str">
        <v/>
      </c>
      <c r="RU4" s="15" t="str">
        <v/>
      </c>
      <c r="RV4" s="15" t="str">
        <v/>
      </c>
      <c r="RW4" s="15" t="str">
        <v/>
      </c>
      <c r="RX4" s="15" t="str">
        <v/>
      </c>
      <c r="RY4" s="15" t="str">
        <v/>
      </c>
      <c r="RZ4" s="15" t="str">
        <v/>
      </c>
      <c r="SA4" s="15" t="str">
        <v/>
      </c>
      <c r="SB4" s="15" t="str">
        <v/>
      </c>
      <c r="SC4" s="15" t="str">
        <v/>
      </c>
      <c r="SD4" s="15" t="str">
        <v/>
      </c>
      <c r="SE4" s="15" t="str">
        <v/>
      </c>
      <c r="SF4" s="15" t="str">
        <v/>
      </c>
      <c r="SG4" s="15" t="str">
        <v/>
      </c>
      <c r="SH4" s="15" t="str">
        <v/>
      </c>
      <c r="SI4" s="26" t="str">
        <v/>
      </c>
    </row>
    <row r="5" spans="1:503" ht="15.75" thickBot="1" x14ac:dyDescent="0.3">
      <c r="B5" s="240" t="s">
        <v>16714</v>
      </c>
      <c r="C5" s="241"/>
      <c r="D5" s="122">
        <f>SUMIF($C$7:$C$134,"Importo (€)",D$7:D$134)</f>
        <v>0</v>
      </c>
      <c r="E5" s="122">
        <f t="shared" ref="E5:BP5" si="0">SUMIF($C$7:$C$134,"Importo (€)",E$7:E$134)</f>
        <v>0</v>
      </c>
      <c r="F5" s="122">
        <f t="shared" si="0"/>
        <v>0</v>
      </c>
      <c r="G5" s="122">
        <f t="shared" si="0"/>
        <v>0</v>
      </c>
      <c r="H5" s="122">
        <f t="shared" si="0"/>
        <v>0</v>
      </c>
      <c r="I5" s="122">
        <f t="shared" si="0"/>
        <v>0</v>
      </c>
      <c r="J5" s="122">
        <f t="shared" si="0"/>
        <v>0</v>
      </c>
      <c r="K5" s="122">
        <f t="shared" si="0"/>
        <v>0</v>
      </c>
      <c r="L5" s="122">
        <f t="shared" si="0"/>
        <v>0</v>
      </c>
      <c r="M5" s="122">
        <f t="shared" si="0"/>
        <v>0</v>
      </c>
      <c r="N5" s="122">
        <f t="shared" si="0"/>
        <v>0</v>
      </c>
      <c r="O5" s="122">
        <f t="shared" si="0"/>
        <v>0</v>
      </c>
      <c r="P5" s="122">
        <f t="shared" si="0"/>
        <v>0</v>
      </c>
      <c r="Q5" s="122">
        <f t="shared" si="0"/>
        <v>0</v>
      </c>
      <c r="R5" s="122">
        <f t="shared" si="0"/>
        <v>0</v>
      </c>
      <c r="S5" s="122">
        <f t="shared" si="0"/>
        <v>0</v>
      </c>
      <c r="T5" s="122">
        <f t="shared" si="0"/>
        <v>0</v>
      </c>
      <c r="U5" s="122">
        <f t="shared" si="0"/>
        <v>0</v>
      </c>
      <c r="V5" s="122">
        <f t="shared" si="0"/>
        <v>0</v>
      </c>
      <c r="W5" s="122">
        <f t="shared" si="0"/>
        <v>0</v>
      </c>
      <c r="X5" s="122">
        <f t="shared" si="0"/>
        <v>0</v>
      </c>
      <c r="Y5" s="122">
        <f t="shared" si="0"/>
        <v>0</v>
      </c>
      <c r="Z5" s="122">
        <f t="shared" si="0"/>
        <v>0</v>
      </c>
      <c r="AA5" s="122">
        <f t="shared" si="0"/>
        <v>0</v>
      </c>
      <c r="AB5" s="122">
        <f t="shared" si="0"/>
        <v>0</v>
      </c>
      <c r="AC5" s="122">
        <f t="shared" si="0"/>
        <v>0</v>
      </c>
      <c r="AD5" s="122">
        <f t="shared" si="0"/>
        <v>0</v>
      </c>
      <c r="AE5" s="122">
        <f t="shared" si="0"/>
        <v>0</v>
      </c>
      <c r="AF5" s="122">
        <f t="shared" si="0"/>
        <v>0</v>
      </c>
      <c r="AG5" s="122">
        <f t="shared" si="0"/>
        <v>0</v>
      </c>
      <c r="AH5" s="122">
        <f t="shared" si="0"/>
        <v>0</v>
      </c>
      <c r="AI5" s="122">
        <f t="shared" si="0"/>
        <v>0</v>
      </c>
      <c r="AJ5" s="122">
        <f t="shared" si="0"/>
        <v>0</v>
      </c>
      <c r="AK5" s="122">
        <f t="shared" si="0"/>
        <v>0</v>
      </c>
      <c r="AL5" s="122">
        <f t="shared" si="0"/>
        <v>0</v>
      </c>
      <c r="AM5" s="122">
        <f t="shared" si="0"/>
        <v>0</v>
      </c>
      <c r="AN5" s="122">
        <f t="shared" si="0"/>
        <v>0</v>
      </c>
      <c r="AO5" s="122">
        <f t="shared" si="0"/>
        <v>0</v>
      </c>
      <c r="AP5" s="122">
        <f t="shared" si="0"/>
        <v>0</v>
      </c>
      <c r="AQ5" s="122">
        <f t="shared" si="0"/>
        <v>0</v>
      </c>
      <c r="AR5" s="122">
        <f t="shared" si="0"/>
        <v>0</v>
      </c>
      <c r="AS5" s="122">
        <f t="shared" si="0"/>
        <v>0</v>
      </c>
      <c r="AT5" s="122">
        <f t="shared" si="0"/>
        <v>0</v>
      </c>
      <c r="AU5" s="122">
        <f t="shared" si="0"/>
        <v>0</v>
      </c>
      <c r="AV5" s="122">
        <f t="shared" si="0"/>
        <v>0</v>
      </c>
      <c r="AW5" s="122">
        <f t="shared" si="0"/>
        <v>0</v>
      </c>
      <c r="AX5" s="122">
        <f t="shared" si="0"/>
        <v>0</v>
      </c>
      <c r="AY5" s="122">
        <f t="shared" si="0"/>
        <v>0</v>
      </c>
      <c r="AZ5" s="122">
        <f t="shared" si="0"/>
        <v>0</v>
      </c>
      <c r="BA5" s="122">
        <f t="shared" si="0"/>
        <v>0</v>
      </c>
      <c r="BB5" s="122">
        <f t="shared" si="0"/>
        <v>0</v>
      </c>
      <c r="BC5" s="122">
        <f t="shared" si="0"/>
        <v>0</v>
      </c>
      <c r="BD5" s="122">
        <f t="shared" si="0"/>
        <v>0</v>
      </c>
      <c r="BE5" s="122">
        <f t="shared" si="0"/>
        <v>0</v>
      </c>
      <c r="BF5" s="122">
        <f t="shared" si="0"/>
        <v>0</v>
      </c>
      <c r="BG5" s="122">
        <f t="shared" si="0"/>
        <v>0</v>
      </c>
      <c r="BH5" s="122">
        <f t="shared" si="0"/>
        <v>0</v>
      </c>
      <c r="BI5" s="122">
        <f t="shared" si="0"/>
        <v>0</v>
      </c>
      <c r="BJ5" s="122">
        <f t="shared" si="0"/>
        <v>0</v>
      </c>
      <c r="BK5" s="122">
        <f t="shared" si="0"/>
        <v>0</v>
      </c>
      <c r="BL5" s="122">
        <f t="shared" si="0"/>
        <v>0</v>
      </c>
      <c r="BM5" s="122">
        <f t="shared" si="0"/>
        <v>0</v>
      </c>
      <c r="BN5" s="122">
        <f t="shared" si="0"/>
        <v>0</v>
      </c>
      <c r="BO5" s="122">
        <f t="shared" si="0"/>
        <v>0</v>
      </c>
      <c r="BP5" s="122">
        <f t="shared" si="0"/>
        <v>0</v>
      </c>
      <c r="BQ5" s="122">
        <f t="shared" ref="BQ5:EB5" si="1">SUMIF($C$7:$C$134,"Importo (€)",BQ$7:BQ$134)</f>
        <v>0</v>
      </c>
      <c r="BR5" s="122">
        <f t="shared" si="1"/>
        <v>0</v>
      </c>
      <c r="BS5" s="122">
        <f t="shared" si="1"/>
        <v>0</v>
      </c>
      <c r="BT5" s="122">
        <f t="shared" si="1"/>
        <v>0</v>
      </c>
      <c r="BU5" s="122">
        <f t="shared" si="1"/>
        <v>0</v>
      </c>
      <c r="BV5" s="122">
        <f t="shared" si="1"/>
        <v>0</v>
      </c>
      <c r="BW5" s="122">
        <f t="shared" si="1"/>
        <v>0</v>
      </c>
      <c r="BX5" s="122">
        <f t="shared" si="1"/>
        <v>0</v>
      </c>
      <c r="BY5" s="122">
        <f t="shared" si="1"/>
        <v>0</v>
      </c>
      <c r="BZ5" s="122">
        <f t="shared" si="1"/>
        <v>0</v>
      </c>
      <c r="CA5" s="122">
        <f t="shared" si="1"/>
        <v>0</v>
      </c>
      <c r="CB5" s="122">
        <f t="shared" si="1"/>
        <v>0</v>
      </c>
      <c r="CC5" s="122">
        <f t="shared" si="1"/>
        <v>0</v>
      </c>
      <c r="CD5" s="122">
        <f t="shared" si="1"/>
        <v>0</v>
      </c>
      <c r="CE5" s="122">
        <f t="shared" si="1"/>
        <v>0</v>
      </c>
      <c r="CF5" s="122">
        <f t="shared" si="1"/>
        <v>0</v>
      </c>
      <c r="CG5" s="122">
        <f t="shared" si="1"/>
        <v>0</v>
      </c>
      <c r="CH5" s="122">
        <f t="shared" si="1"/>
        <v>0</v>
      </c>
      <c r="CI5" s="122">
        <f t="shared" si="1"/>
        <v>0</v>
      </c>
      <c r="CJ5" s="122">
        <f t="shared" si="1"/>
        <v>0</v>
      </c>
      <c r="CK5" s="122">
        <f t="shared" si="1"/>
        <v>0</v>
      </c>
      <c r="CL5" s="122">
        <f t="shared" si="1"/>
        <v>0</v>
      </c>
      <c r="CM5" s="122">
        <f t="shared" si="1"/>
        <v>0</v>
      </c>
      <c r="CN5" s="122">
        <f t="shared" si="1"/>
        <v>0</v>
      </c>
      <c r="CO5" s="122">
        <f t="shared" si="1"/>
        <v>0</v>
      </c>
      <c r="CP5" s="122">
        <f t="shared" si="1"/>
        <v>0</v>
      </c>
      <c r="CQ5" s="122">
        <f t="shared" si="1"/>
        <v>0</v>
      </c>
      <c r="CR5" s="122">
        <f t="shared" si="1"/>
        <v>0</v>
      </c>
      <c r="CS5" s="122">
        <f t="shared" si="1"/>
        <v>0</v>
      </c>
      <c r="CT5" s="122">
        <f t="shared" si="1"/>
        <v>0</v>
      </c>
      <c r="CU5" s="122">
        <f t="shared" si="1"/>
        <v>0</v>
      </c>
      <c r="CV5" s="122">
        <f t="shared" si="1"/>
        <v>0</v>
      </c>
      <c r="CW5" s="122">
        <f t="shared" si="1"/>
        <v>0</v>
      </c>
      <c r="CX5" s="122">
        <f t="shared" si="1"/>
        <v>0</v>
      </c>
      <c r="CY5" s="122">
        <f t="shared" si="1"/>
        <v>0</v>
      </c>
      <c r="CZ5" s="122">
        <f t="shared" si="1"/>
        <v>0</v>
      </c>
      <c r="DA5" s="122">
        <f t="shared" si="1"/>
        <v>0</v>
      </c>
      <c r="DB5" s="122">
        <f t="shared" si="1"/>
        <v>0</v>
      </c>
      <c r="DC5" s="122">
        <f t="shared" si="1"/>
        <v>0</v>
      </c>
      <c r="DD5" s="122">
        <f t="shared" si="1"/>
        <v>0</v>
      </c>
      <c r="DE5" s="122">
        <f t="shared" si="1"/>
        <v>0</v>
      </c>
      <c r="DF5" s="122">
        <f t="shared" si="1"/>
        <v>0</v>
      </c>
      <c r="DG5" s="122">
        <f t="shared" si="1"/>
        <v>0</v>
      </c>
      <c r="DH5" s="122">
        <f t="shared" si="1"/>
        <v>0</v>
      </c>
      <c r="DI5" s="122">
        <f t="shared" si="1"/>
        <v>0</v>
      </c>
      <c r="DJ5" s="122">
        <f t="shared" si="1"/>
        <v>0</v>
      </c>
      <c r="DK5" s="122">
        <f t="shared" si="1"/>
        <v>0</v>
      </c>
      <c r="DL5" s="122">
        <f t="shared" si="1"/>
        <v>0</v>
      </c>
      <c r="DM5" s="122">
        <f t="shared" si="1"/>
        <v>0</v>
      </c>
      <c r="DN5" s="122">
        <f t="shared" si="1"/>
        <v>0</v>
      </c>
      <c r="DO5" s="122">
        <f t="shared" si="1"/>
        <v>0</v>
      </c>
      <c r="DP5" s="122">
        <f t="shared" si="1"/>
        <v>0</v>
      </c>
      <c r="DQ5" s="122">
        <f t="shared" si="1"/>
        <v>0</v>
      </c>
      <c r="DR5" s="122">
        <f t="shared" si="1"/>
        <v>0</v>
      </c>
      <c r="DS5" s="122">
        <f t="shared" si="1"/>
        <v>0</v>
      </c>
      <c r="DT5" s="122">
        <f t="shared" si="1"/>
        <v>0</v>
      </c>
      <c r="DU5" s="122">
        <f t="shared" si="1"/>
        <v>0</v>
      </c>
      <c r="DV5" s="122">
        <f t="shared" si="1"/>
        <v>0</v>
      </c>
      <c r="DW5" s="122">
        <f t="shared" si="1"/>
        <v>0</v>
      </c>
      <c r="DX5" s="122">
        <f t="shared" si="1"/>
        <v>0</v>
      </c>
      <c r="DY5" s="122">
        <f t="shared" si="1"/>
        <v>0</v>
      </c>
      <c r="DZ5" s="122">
        <f t="shared" si="1"/>
        <v>0</v>
      </c>
      <c r="EA5" s="122">
        <f t="shared" si="1"/>
        <v>0</v>
      </c>
      <c r="EB5" s="122">
        <f t="shared" si="1"/>
        <v>0</v>
      </c>
      <c r="EC5" s="122">
        <f t="shared" ref="EC5:GN5" si="2">SUMIF($C$7:$C$134,"Importo (€)",EC$7:EC$134)</f>
        <v>0</v>
      </c>
      <c r="ED5" s="122">
        <f t="shared" si="2"/>
        <v>0</v>
      </c>
      <c r="EE5" s="122">
        <f t="shared" si="2"/>
        <v>0</v>
      </c>
      <c r="EF5" s="122">
        <f t="shared" si="2"/>
        <v>0</v>
      </c>
      <c r="EG5" s="122">
        <f t="shared" si="2"/>
        <v>0</v>
      </c>
      <c r="EH5" s="122">
        <f t="shared" si="2"/>
        <v>0</v>
      </c>
      <c r="EI5" s="122">
        <f t="shared" si="2"/>
        <v>0</v>
      </c>
      <c r="EJ5" s="122">
        <f t="shared" si="2"/>
        <v>0</v>
      </c>
      <c r="EK5" s="122">
        <f t="shared" si="2"/>
        <v>0</v>
      </c>
      <c r="EL5" s="122">
        <f t="shared" si="2"/>
        <v>0</v>
      </c>
      <c r="EM5" s="122">
        <f t="shared" si="2"/>
        <v>0</v>
      </c>
      <c r="EN5" s="122">
        <f t="shared" si="2"/>
        <v>0</v>
      </c>
      <c r="EO5" s="122">
        <f t="shared" si="2"/>
        <v>0</v>
      </c>
      <c r="EP5" s="122">
        <f t="shared" si="2"/>
        <v>0</v>
      </c>
      <c r="EQ5" s="122">
        <f t="shared" si="2"/>
        <v>0</v>
      </c>
      <c r="ER5" s="122">
        <f t="shared" si="2"/>
        <v>0</v>
      </c>
      <c r="ES5" s="122">
        <f t="shared" si="2"/>
        <v>0</v>
      </c>
      <c r="ET5" s="122">
        <f t="shared" si="2"/>
        <v>0</v>
      </c>
      <c r="EU5" s="122">
        <f t="shared" si="2"/>
        <v>0</v>
      </c>
      <c r="EV5" s="122">
        <f t="shared" si="2"/>
        <v>0</v>
      </c>
      <c r="EW5" s="122">
        <f t="shared" si="2"/>
        <v>0</v>
      </c>
      <c r="EX5" s="122">
        <f t="shared" si="2"/>
        <v>0</v>
      </c>
      <c r="EY5" s="122">
        <f t="shared" si="2"/>
        <v>0</v>
      </c>
      <c r="EZ5" s="122">
        <f t="shared" si="2"/>
        <v>0</v>
      </c>
      <c r="FA5" s="122">
        <f t="shared" si="2"/>
        <v>0</v>
      </c>
      <c r="FB5" s="122">
        <f t="shared" si="2"/>
        <v>0</v>
      </c>
      <c r="FC5" s="122">
        <f t="shared" si="2"/>
        <v>0</v>
      </c>
      <c r="FD5" s="122">
        <f t="shared" si="2"/>
        <v>0</v>
      </c>
      <c r="FE5" s="122">
        <f t="shared" si="2"/>
        <v>0</v>
      </c>
      <c r="FF5" s="122">
        <f t="shared" si="2"/>
        <v>0</v>
      </c>
      <c r="FG5" s="122">
        <f t="shared" si="2"/>
        <v>0</v>
      </c>
      <c r="FH5" s="122">
        <f t="shared" si="2"/>
        <v>0</v>
      </c>
      <c r="FI5" s="122">
        <f t="shared" si="2"/>
        <v>0</v>
      </c>
      <c r="FJ5" s="122">
        <f t="shared" si="2"/>
        <v>0</v>
      </c>
      <c r="FK5" s="122">
        <f t="shared" si="2"/>
        <v>0</v>
      </c>
      <c r="FL5" s="122">
        <f t="shared" si="2"/>
        <v>0</v>
      </c>
      <c r="FM5" s="122">
        <f t="shared" si="2"/>
        <v>0</v>
      </c>
      <c r="FN5" s="122">
        <f t="shared" si="2"/>
        <v>0</v>
      </c>
      <c r="FO5" s="122">
        <f t="shared" si="2"/>
        <v>0</v>
      </c>
      <c r="FP5" s="122">
        <f t="shared" si="2"/>
        <v>0</v>
      </c>
      <c r="FQ5" s="122">
        <f t="shared" si="2"/>
        <v>0</v>
      </c>
      <c r="FR5" s="122">
        <f t="shared" si="2"/>
        <v>0</v>
      </c>
      <c r="FS5" s="122">
        <f t="shared" si="2"/>
        <v>0</v>
      </c>
      <c r="FT5" s="122">
        <f t="shared" si="2"/>
        <v>0</v>
      </c>
      <c r="FU5" s="122">
        <f t="shared" si="2"/>
        <v>0</v>
      </c>
      <c r="FV5" s="122">
        <f t="shared" si="2"/>
        <v>0</v>
      </c>
      <c r="FW5" s="122">
        <f t="shared" si="2"/>
        <v>0</v>
      </c>
      <c r="FX5" s="122">
        <f t="shared" si="2"/>
        <v>0</v>
      </c>
      <c r="FY5" s="122">
        <f t="shared" si="2"/>
        <v>0</v>
      </c>
      <c r="FZ5" s="122">
        <f t="shared" si="2"/>
        <v>0</v>
      </c>
      <c r="GA5" s="122">
        <f t="shared" si="2"/>
        <v>0</v>
      </c>
      <c r="GB5" s="122">
        <f t="shared" si="2"/>
        <v>0</v>
      </c>
      <c r="GC5" s="122">
        <f t="shared" si="2"/>
        <v>0</v>
      </c>
      <c r="GD5" s="122">
        <f t="shared" si="2"/>
        <v>0</v>
      </c>
      <c r="GE5" s="122">
        <f t="shared" si="2"/>
        <v>0</v>
      </c>
      <c r="GF5" s="122">
        <f t="shared" si="2"/>
        <v>0</v>
      </c>
      <c r="GG5" s="122">
        <f t="shared" si="2"/>
        <v>0</v>
      </c>
      <c r="GH5" s="122">
        <f t="shared" si="2"/>
        <v>0</v>
      </c>
      <c r="GI5" s="122">
        <f t="shared" si="2"/>
        <v>0</v>
      </c>
      <c r="GJ5" s="122">
        <f t="shared" si="2"/>
        <v>0</v>
      </c>
      <c r="GK5" s="122">
        <f t="shared" si="2"/>
        <v>0</v>
      </c>
      <c r="GL5" s="122">
        <f t="shared" si="2"/>
        <v>0</v>
      </c>
      <c r="GM5" s="122">
        <f t="shared" si="2"/>
        <v>0</v>
      </c>
      <c r="GN5" s="122">
        <f t="shared" si="2"/>
        <v>0</v>
      </c>
      <c r="GO5" s="122">
        <f t="shared" ref="GO5:IZ5" si="3">SUMIF($C$7:$C$134,"Importo (€)",GO$7:GO$134)</f>
        <v>0</v>
      </c>
      <c r="GP5" s="122">
        <f t="shared" si="3"/>
        <v>0</v>
      </c>
      <c r="GQ5" s="122">
        <f t="shared" si="3"/>
        <v>0</v>
      </c>
      <c r="GR5" s="122">
        <f t="shared" si="3"/>
        <v>0</v>
      </c>
      <c r="GS5" s="122">
        <f t="shared" si="3"/>
        <v>0</v>
      </c>
      <c r="GT5" s="122">
        <f t="shared" si="3"/>
        <v>0</v>
      </c>
      <c r="GU5" s="122">
        <f t="shared" si="3"/>
        <v>0</v>
      </c>
      <c r="GV5" s="122">
        <f t="shared" si="3"/>
        <v>0</v>
      </c>
      <c r="GW5" s="122">
        <f t="shared" si="3"/>
        <v>0</v>
      </c>
      <c r="GX5" s="122">
        <f t="shared" si="3"/>
        <v>0</v>
      </c>
      <c r="GY5" s="122">
        <f t="shared" si="3"/>
        <v>0</v>
      </c>
      <c r="GZ5" s="122">
        <f t="shared" si="3"/>
        <v>0</v>
      </c>
      <c r="HA5" s="122">
        <f t="shared" si="3"/>
        <v>0</v>
      </c>
      <c r="HB5" s="122">
        <f t="shared" si="3"/>
        <v>0</v>
      </c>
      <c r="HC5" s="122">
        <f t="shared" si="3"/>
        <v>0</v>
      </c>
      <c r="HD5" s="122">
        <f t="shared" si="3"/>
        <v>0</v>
      </c>
      <c r="HE5" s="122">
        <f t="shared" si="3"/>
        <v>0</v>
      </c>
      <c r="HF5" s="122">
        <f t="shared" si="3"/>
        <v>0</v>
      </c>
      <c r="HG5" s="122">
        <f t="shared" si="3"/>
        <v>0</v>
      </c>
      <c r="HH5" s="122">
        <f t="shared" si="3"/>
        <v>0</v>
      </c>
      <c r="HI5" s="122">
        <f t="shared" si="3"/>
        <v>0</v>
      </c>
      <c r="HJ5" s="122">
        <f t="shared" si="3"/>
        <v>0</v>
      </c>
      <c r="HK5" s="122">
        <f t="shared" si="3"/>
        <v>0</v>
      </c>
      <c r="HL5" s="122">
        <f t="shared" si="3"/>
        <v>0</v>
      </c>
      <c r="HM5" s="122">
        <f t="shared" si="3"/>
        <v>0</v>
      </c>
      <c r="HN5" s="122">
        <f t="shared" si="3"/>
        <v>0</v>
      </c>
      <c r="HO5" s="122">
        <f t="shared" si="3"/>
        <v>0</v>
      </c>
      <c r="HP5" s="122">
        <f t="shared" si="3"/>
        <v>0</v>
      </c>
      <c r="HQ5" s="122">
        <f t="shared" si="3"/>
        <v>0</v>
      </c>
      <c r="HR5" s="122">
        <f t="shared" si="3"/>
        <v>0</v>
      </c>
      <c r="HS5" s="122">
        <f t="shared" si="3"/>
        <v>0</v>
      </c>
      <c r="HT5" s="122">
        <f t="shared" si="3"/>
        <v>0</v>
      </c>
      <c r="HU5" s="122">
        <f t="shared" si="3"/>
        <v>0</v>
      </c>
      <c r="HV5" s="122">
        <f t="shared" si="3"/>
        <v>0</v>
      </c>
      <c r="HW5" s="122">
        <f t="shared" si="3"/>
        <v>0</v>
      </c>
      <c r="HX5" s="122">
        <f t="shared" si="3"/>
        <v>0</v>
      </c>
      <c r="HY5" s="122">
        <f t="shared" si="3"/>
        <v>0</v>
      </c>
      <c r="HZ5" s="122">
        <f t="shared" si="3"/>
        <v>0</v>
      </c>
      <c r="IA5" s="122">
        <f t="shared" si="3"/>
        <v>0</v>
      </c>
      <c r="IB5" s="122">
        <f t="shared" si="3"/>
        <v>0</v>
      </c>
      <c r="IC5" s="122">
        <f t="shared" si="3"/>
        <v>0</v>
      </c>
      <c r="ID5" s="122">
        <f t="shared" si="3"/>
        <v>0</v>
      </c>
      <c r="IE5" s="122">
        <f t="shared" si="3"/>
        <v>0</v>
      </c>
      <c r="IF5" s="122">
        <f t="shared" si="3"/>
        <v>0</v>
      </c>
      <c r="IG5" s="122">
        <f t="shared" si="3"/>
        <v>0</v>
      </c>
      <c r="IH5" s="122">
        <f t="shared" si="3"/>
        <v>0</v>
      </c>
      <c r="II5" s="122">
        <f t="shared" si="3"/>
        <v>0</v>
      </c>
      <c r="IJ5" s="122">
        <f t="shared" si="3"/>
        <v>0</v>
      </c>
      <c r="IK5" s="122">
        <f t="shared" si="3"/>
        <v>0</v>
      </c>
      <c r="IL5" s="122">
        <f t="shared" si="3"/>
        <v>0</v>
      </c>
      <c r="IM5" s="122">
        <f t="shared" si="3"/>
        <v>0</v>
      </c>
      <c r="IN5" s="122">
        <f t="shared" si="3"/>
        <v>0</v>
      </c>
      <c r="IO5" s="122">
        <f t="shared" si="3"/>
        <v>0</v>
      </c>
      <c r="IP5" s="122">
        <f t="shared" si="3"/>
        <v>0</v>
      </c>
      <c r="IQ5" s="122">
        <f t="shared" si="3"/>
        <v>0</v>
      </c>
      <c r="IR5" s="122">
        <f t="shared" si="3"/>
        <v>0</v>
      </c>
      <c r="IS5" s="122">
        <f t="shared" si="3"/>
        <v>0</v>
      </c>
      <c r="IT5" s="122">
        <f t="shared" si="3"/>
        <v>0</v>
      </c>
      <c r="IU5" s="122">
        <f t="shared" si="3"/>
        <v>0</v>
      </c>
      <c r="IV5" s="122">
        <f t="shared" si="3"/>
        <v>0</v>
      </c>
      <c r="IW5" s="122">
        <f t="shared" si="3"/>
        <v>0</v>
      </c>
      <c r="IX5" s="122">
        <f t="shared" si="3"/>
        <v>0</v>
      </c>
      <c r="IY5" s="122">
        <f t="shared" si="3"/>
        <v>0</v>
      </c>
      <c r="IZ5" s="122">
        <f t="shared" si="3"/>
        <v>0</v>
      </c>
      <c r="JA5" s="122">
        <f t="shared" ref="JA5:LL5" si="4">SUMIF($C$7:$C$134,"Importo (€)",JA$7:JA$134)</f>
        <v>0</v>
      </c>
      <c r="JB5" s="122">
        <f t="shared" si="4"/>
        <v>0</v>
      </c>
      <c r="JC5" s="122">
        <f t="shared" si="4"/>
        <v>0</v>
      </c>
      <c r="JD5" s="122">
        <f t="shared" si="4"/>
        <v>0</v>
      </c>
      <c r="JE5" s="122">
        <f t="shared" si="4"/>
        <v>0</v>
      </c>
      <c r="JF5" s="122">
        <f t="shared" si="4"/>
        <v>0</v>
      </c>
      <c r="JG5" s="122">
        <f t="shared" si="4"/>
        <v>0</v>
      </c>
      <c r="JH5" s="122">
        <f t="shared" si="4"/>
        <v>0</v>
      </c>
      <c r="JI5" s="122">
        <f t="shared" si="4"/>
        <v>0</v>
      </c>
      <c r="JJ5" s="122">
        <f t="shared" si="4"/>
        <v>0</v>
      </c>
      <c r="JK5" s="122">
        <f t="shared" si="4"/>
        <v>0</v>
      </c>
      <c r="JL5" s="122">
        <f t="shared" si="4"/>
        <v>0</v>
      </c>
      <c r="JM5" s="122">
        <f t="shared" si="4"/>
        <v>0</v>
      </c>
      <c r="JN5" s="122">
        <f t="shared" si="4"/>
        <v>0</v>
      </c>
      <c r="JO5" s="122">
        <f t="shared" si="4"/>
        <v>0</v>
      </c>
      <c r="JP5" s="122">
        <f t="shared" si="4"/>
        <v>0</v>
      </c>
      <c r="JQ5" s="122">
        <f t="shared" si="4"/>
        <v>0</v>
      </c>
      <c r="JR5" s="122">
        <f t="shared" si="4"/>
        <v>0</v>
      </c>
      <c r="JS5" s="122">
        <f t="shared" si="4"/>
        <v>0</v>
      </c>
      <c r="JT5" s="122">
        <f t="shared" si="4"/>
        <v>0</v>
      </c>
      <c r="JU5" s="122">
        <f t="shared" si="4"/>
        <v>0</v>
      </c>
      <c r="JV5" s="122">
        <f t="shared" si="4"/>
        <v>0</v>
      </c>
      <c r="JW5" s="122">
        <f t="shared" si="4"/>
        <v>0</v>
      </c>
      <c r="JX5" s="122">
        <f t="shared" si="4"/>
        <v>0</v>
      </c>
      <c r="JY5" s="122">
        <f t="shared" si="4"/>
        <v>0</v>
      </c>
      <c r="JZ5" s="122">
        <f t="shared" si="4"/>
        <v>0</v>
      </c>
      <c r="KA5" s="122">
        <f t="shared" si="4"/>
        <v>0</v>
      </c>
      <c r="KB5" s="122">
        <f t="shared" si="4"/>
        <v>0</v>
      </c>
      <c r="KC5" s="122">
        <f t="shared" si="4"/>
        <v>0</v>
      </c>
      <c r="KD5" s="122">
        <f t="shared" si="4"/>
        <v>0</v>
      </c>
      <c r="KE5" s="122">
        <f t="shared" si="4"/>
        <v>0</v>
      </c>
      <c r="KF5" s="122">
        <f t="shared" si="4"/>
        <v>0</v>
      </c>
      <c r="KG5" s="122">
        <f t="shared" si="4"/>
        <v>0</v>
      </c>
      <c r="KH5" s="122">
        <f t="shared" si="4"/>
        <v>0</v>
      </c>
      <c r="KI5" s="122">
        <f t="shared" si="4"/>
        <v>0</v>
      </c>
      <c r="KJ5" s="122">
        <f t="shared" si="4"/>
        <v>0</v>
      </c>
      <c r="KK5" s="122">
        <f t="shared" si="4"/>
        <v>0</v>
      </c>
      <c r="KL5" s="122">
        <f t="shared" si="4"/>
        <v>0</v>
      </c>
      <c r="KM5" s="122">
        <f t="shared" si="4"/>
        <v>0</v>
      </c>
      <c r="KN5" s="122">
        <f t="shared" si="4"/>
        <v>0</v>
      </c>
      <c r="KO5" s="122">
        <f t="shared" si="4"/>
        <v>0</v>
      </c>
      <c r="KP5" s="122">
        <f t="shared" si="4"/>
        <v>0</v>
      </c>
      <c r="KQ5" s="122">
        <f t="shared" si="4"/>
        <v>0</v>
      </c>
      <c r="KR5" s="122">
        <f t="shared" si="4"/>
        <v>0</v>
      </c>
      <c r="KS5" s="122">
        <f t="shared" si="4"/>
        <v>0</v>
      </c>
      <c r="KT5" s="122">
        <f t="shared" si="4"/>
        <v>0</v>
      </c>
      <c r="KU5" s="122">
        <f t="shared" si="4"/>
        <v>0</v>
      </c>
      <c r="KV5" s="122">
        <f t="shared" si="4"/>
        <v>0</v>
      </c>
      <c r="KW5" s="122">
        <f t="shared" si="4"/>
        <v>0</v>
      </c>
      <c r="KX5" s="122">
        <f t="shared" si="4"/>
        <v>0</v>
      </c>
      <c r="KY5" s="122">
        <f t="shared" si="4"/>
        <v>0</v>
      </c>
      <c r="KZ5" s="122">
        <f t="shared" si="4"/>
        <v>0</v>
      </c>
      <c r="LA5" s="122">
        <f t="shared" si="4"/>
        <v>0</v>
      </c>
      <c r="LB5" s="122">
        <f t="shared" si="4"/>
        <v>0</v>
      </c>
      <c r="LC5" s="122">
        <f t="shared" si="4"/>
        <v>0</v>
      </c>
      <c r="LD5" s="122">
        <f t="shared" si="4"/>
        <v>0</v>
      </c>
      <c r="LE5" s="122">
        <f t="shared" si="4"/>
        <v>0</v>
      </c>
      <c r="LF5" s="122">
        <f t="shared" si="4"/>
        <v>0</v>
      </c>
      <c r="LG5" s="122">
        <f t="shared" si="4"/>
        <v>0</v>
      </c>
      <c r="LH5" s="122">
        <f t="shared" si="4"/>
        <v>0</v>
      </c>
      <c r="LI5" s="122">
        <f t="shared" si="4"/>
        <v>0</v>
      </c>
      <c r="LJ5" s="122">
        <f t="shared" si="4"/>
        <v>0</v>
      </c>
      <c r="LK5" s="122">
        <f t="shared" si="4"/>
        <v>0</v>
      </c>
      <c r="LL5" s="122">
        <f t="shared" si="4"/>
        <v>0</v>
      </c>
      <c r="LM5" s="122">
        <f t="shared" ref="LM5:NX5" si="5">SUMIF($C$7:$C$134,"Importo (€)",LM$7:LM$134)</f>
        <v>0</v>
      </c>
      <c r="LN5" s="122">
        <f t="shared" si="5"/>
        <v>0</v>
      </c>
      <c r="LO5" s="122">
        <f t="shared" si="5"/>
        <v>0</v>
      </c>
      <c r="LP5" s="122">
        <f t="shared" si="5"/>
        <v>0</v>
      </c>
      <c r="LQ5" s="122">
        <f t="shared" si="5"/>
        <v>0</v>
      </c>
      <c r="LR5" s="122">
        <f t="shared" si="5"/>
        <v>0</v>
      </c>
      <c r="LS5" s="122">
        <f t="shared" si="5"/>
        <v>0</v>
      </c>
      <c r="LT5" s="122">
        <f t="shared" si="5"/>
        <v>0</v>
      </c>
      <c r="LU5" s="122">
        <f t="shared" si="5"/>
        <v>0</v>
      </c>
      <c r="LV5" s="122">
        <f t="shared" si="5"/>
        <v>0</v>
      </c>
      <c r="LW5" s="122">
        <f t="shared" si="5"/>
        <v>0</v>
      </c>
      <c r="LX5" s="122">
        <f t="shared" si="5"/>
        <v>0</v>
      </c>
      <c r="LY5" s="122">
        <f t="shared" si="5"/>
        <v>0</v>
      </c>
      <c r="LZ5" s="122">
        <f t="shared" si="5"/>
        <v>0</v>
      </c>
      <c r="MA5" s="122">
        <f t="shared" si="5"/>
        <v>0</v>
      </c>
      <c r="MB5" s="122">
        <f t="shared" si="5"/>
        <v>0</v>
      </c>
      <c r="MC5" s="122">
        <f t="shared" si="5"/>
        <v>0</v>
      </c>
      <c r="MD5" s="122">
        <f t="shared" si="5"/>
        <v>0</v>
      </c>
      <c r="ME5" s="122">
        <f t="shared" si="5"/>
        <v>0</v>
      </c>
      <c r="MF5" s="122">
        <f t="shared" si="5"/>
        <v>0</v>
      </c>
      <c r="MG5" s="122">
        <f t="shared" si="5"/>
        <v>0</v>
      </c>
      <c r="MH5" s="122">
        <f t="shared" si="5"/>
        <v>0</v>
      </c>
      <c r="MI5" s="122">
        <f t="shared" si="5"/>
        <v>0</v>
      </c>
      <c r="MJ5" s="122">
        <f t="shared" si="5"/>
        <v>0</v>
      </c>
      <c r="MK5" s="122">
        <f t="shared" si="5"/>
        <v>0</v>
      </c>
      <c r="ML5" s="122">
        <f t="shared" si="5"/>
        <v>0</v>
      </c>
      <c r="MM5" s="122">
        <f t="shared" si="5"/>
        <v>0</v>
      </c>
      <c r="MN5" s="122">
        <f t="shared" si="5"/>
        <v>0</v>
      </c>
      <c r="MO5" s="122">
        <f t="shared" si="5"/>
        <v>0</v>
      </c>
      <c r="MP5" s="122">
        <f t="shared" si="5"/>
        <v>0</v>
      </c>
      <c r="MQ5" s="122">
        <f t="shared" si="5"/>
        <v>0</v>
      </c>
      <c r="MR5" s="122">
        <f t="shared" si="5"/>
        <v>0</v>
      </c>
      <c r="MS5" s="122">
        <f t="shared" si="5"/>
        <v>0</v>
      </c>
      <c r="MT5" s="122">
        <f t="shared" si="5"/>
        <v>0</v>
      </c>
      <c r="MU5" s="122">
        <f t="shared" si="5"/>
        <v>0</v>
      </c>
      <c r="MV5" s="122">
        <f t="shared" si="5"/>
        <v>0</v>
      </c>
      <c r="MW5" s="122">
        <f t="shared" si="5"/>
        <v>0</v>
      </c>
      <c r="MX5" s="122">
        <f t="shared" si="5"/>
        <v>0</v>
      </c>
      <c r="MY5" s="122">
        <f t="shared" si="5"/>
        <v>0</v>
      </c>
      <c r="MZ5" s="122">
        <f t="shared" si="5"/>
        <v>0</v>
      </c>
      <c r="NA5" s="122">
        <f t="shared" si="5"/>
        <v>0</v>
      </c>
      <c r="NB5" s="122">
        <f t="shared" si="5"/>
        <v>0</v>
      </c>
      <c r="NC5" s="122">
        <f t="shared" si="5"/>
        <v>0</v>
      </c>
      <c r="ND5" s="122">
        <f t="shared" si="5"/>
        <v>0</v>
      </c>
      <c r="NE5" s="122">
        <f t="shared" si="5"/>
        <v>0</v>
      </c>
      <c r="NF5" s="122">
        <f t="shared" si="5"/>
        <v>0</v>
      </c>
      <c r="NG5" s="122">
        <f t="shared" si="5"/>
        <v>0</v>
      </c>
      <c r="NH5" s="122">
        <f t="shared" si="5"/>
        <v>0</v>
      </c>
      <c r="NI5" s="122">
        <f t="shared" si="5"/>
        <v>0</v>
      </c>
      <c r="NJ5" s="122">
        <f t="shared" si="5"/>
        <v>0</v>
      </c>
      <c r="NK5" s="122">
        <f t="shared" si="5"/>
        <v>0</v>
      </c>
      <c r="NL5" s="122">
        <f t="shared" si="5"/>
        <v>0</v>
      </c>
      <c r="NM5" s="122">
        <f t="shared" si="5"/>
        <v>0</v>
      </c>
      <c r="NN5" s="122">
        <f t="shared" si="5"/>
        <v>0</v>
      </c>
      <c r="NO5" s="122">
        <f t="shared" si="5"/>
        <v>0</v>
      </c>
      <c r="NP5" s="122">
        <f t="shared" si="5"/>
        <v>0</v>
      </c>
      <c r="NQ5" s="122">
        <f t="shared" si="5"/>
        <v>0</v>
      </c>
      <c r="NR5" s="122">
        <f t="shared" si="5"/>
        <v>0</v>
      </c>
      <c r="NS5" s="122">
        <f t="shared" si="5"/>
        <v>0</v>
      </c>
      <c r="NT5" s="122">
        <f t="shared" si="5"/>
        <v>0</v>
      </c>
      <c r="NU5" s="122">
        <f t="shared" si="5"/>
        <v>0</v>
      </c>
      <c r="NV5" s="122">
        <f t="shared" si="5"/>
        <v>0</v>
      </c>
      <c r="NW5" s="122">
        <f t="shared" si="5"/>
        <v>0</v>
      </c>
      <c r="NX5" s="122">
        <f t="shared" si="5"/>
        <v>0</v>
      </c>
      <c r="NY5" s="122">
        <f t="shared" ref="NY5:QJ5" si="6">SUMIF($C$7:$C$134,"Importo (€)",NY$7:NY$134)</f>
        <v>0</v>
      </c>
      <c r="NZ5" s="122">
        <f t="shared" si="6"/>
        <v>0</v>
      </c>
      <c r="OA5" s="122">
        <f t="shared" si="6"/>
        <v>0</v>
      </c>
      <c r="OB5" s="122">
        <f t="shared" si="6"/>
        <v>0</v>
      </c>
      <c r="OC5" s="122">
        <f t="shared" si="6"/>
        <v>0</v>
      </c>
      <c r="OD5" s="122">
        <f t="shared" si="6"/>
        <v>0</v>
      </c>
      <c r="OE5" s="122">
        <f t="shared" si="6"/>
        <v>0</v>
      </c>
      <c r="OF5" s="122">
        <f t="shared" si="6"/>
        <v>0</v>
      </c>
      <c r="OG5" s="122">
        <f t="shared" si="6"/>
        <v>0</v>
      </c>
      <c r="OH5" s="122">
        <f t="shared" si="6"/>
        <v>0</v>
      </c>
      <c r="OI5" s="122">
        <f t="shared" si="6"/>
        <v>0</v>
      </c>
      <c r="OJ5" s="122">
        <f t="shared" si="6"/>
        <v>0</v>
      </c>
      <c r="OK5" s="122">
        <f t="shared" si="6"/>
        <v>0</v>
      </c>
      <c r="OL5" s="122">
        <f t="shared" si="6"/>
        <v>0</v>
      </c>
      <c r="OM5" s="122">
        <f t="shared" si="6"/>
        <v>0</v>
      </c>
      <c r="ON5" s="122">
        <f t="shared" si="6"/>
        <v>0</v>
      </c>
      <c r="OO5" s="122">
        <f t="shared" si="6"/>
        <v>0</v>
      </c>
      <c r="OP5" s="122">
        <f t="shared" si="6"/>
        <v>0</v>
      </c>
      <c r="OQ5" s="122">
        <f t="shared" si="6"/>
        <v>0</v>
      </c>
      <c r="OR5" s="122">
        <f t="shared" si="6"/>
        <v>0</v>
      </c>
      <c r="OS5" s="122">
        <f t="shared" si="6"/>
        <v>0</v>
      </c>
      <c r="OT5" s="122">
        <f t="shared" si="6"/>
        <v>0</v>
      </c>
      <c r="OU5" s="122">
        <f t="shared" si="6"/>
        <v>0</v>
      </c>
      <c r="OV5" s="122">
        <f t="shared" si="6"/>
        <v>0</v>
      </c>
      <c r="OW5" s="122">
        <f t="shared" si="6"/>
        <v>0</v>
      </c>
      <c r="OX5" s="122">
        <f t="shared" si="6"/>
        <v>0</v>
      </c>
      <c r="OY5" s="122">
        <f t="shared" si="6"/>
        <v>0</v>
      </c>
      <c r="OZ5" s="122">
        <f t="shared" si="6"/>
        <v>0</v>
      </c>
      <c r="PA5" s="122">
        <f t="shared" si="6"/>
        <v>0</v>
      </c>
      <c r="PB5" s="122">
        <f t="shared" si="6"/>
        <v>0</v>
      </c>
      <c r="PC5" s="122">
        <f t="shared" si="6"/>
        <v>0</v>
      </c>
      <c r="PD5" s="122">
        <f t="shared" si="6"/>
        <v>0</v>
      </c>
      <c r="PE5" s="122">
        <f t="shared" si="6"/>
        <v>0</v>
      </c>
      <c r="PF5" s="122">
        <f t="shared" si="6"/>
        <v>0</v>
      </c>
      <c r="PG5" s="122">
        <f t="shared" si="6"/>
        <v>0</v>
      </c>
      <c r="PH5" s="122">
        <f t="shared" si="6"/>
        <v>0</v>
      </c>
      <c r="PI5" s="122">
        <f t="shared" si="6"/>
        <v>0</v>
      </c>
      <c r="PJ5" s="122">
        <f t="shared" si="6"/>
        <v>0</v>
      </c>
      <c r="PK5" s="122">
        <f t="shared" si="6"/>
        <v>0</v>
      </c>
      <c r="PL5" s="122">
        <f t="shared" si="6"/>
        <v>0</v>
      </c>
      <c r="PM5" s="122">
        <f t="shared" si="6"/>
        <v>0</v>
      </c>
      <c r="PN5" s="122">
        <f t="shared" si="6"/>
        <v>0</v>
      </c>
      <c r="PO5" s="122">
        <f t="shared" si="6"/>
        <v>0</v>
      </c>
      <c r="PP5" s="122">
        <f t="shared" si="6"/>
        <v>0</v>
      </c>
      <c r="PQ5" s="122">
        <f t="shared" si="6"/>
        <v>0</v>
      </c>
      <c r="PR5" s="122">
        <f t="shared" si="6"/>
        <v>0</v>
      </c>
      <c r="PS5" s="122">
        <f t="shared" si="6"/>
        <v>0</v>
      </c>
      <c r="PT5" s="122">
        <f t="shared" si="6"/>
        <v>0</v>
      </c>
      <c r="PU5" s="122">
        <f t="shared" si="6"/>
        <v>0</v>
      </c>
      <c r="PV5" s="122">
        <f t="shared" si="6"/>
        <v>0</v>
      </c>
      <c r="PW5" s="122">
        <f t="shared" si="6"/>
        <v>0</v>
      </c>
      <c r="PX5" s="122">
        <f t="shared" si="6"/>
        <v>0</v>
      </c>
      <c r="PY5" s="122">
        <f t="shared" si="6"/>
        <v>0</v>
      </c>
      <c r="PZ5" s="122">
        <f t="shared" si="6"/>
        <v>0</v>
      </c>
      <c r="QA5" s="122">
        <f t="shared" si="6"/>
        <v>0</v>
      </c>
      <c r="QB5" s="122">
        <f t="shared" si="6"/>
        <v>0</v>
      </c>
      <c r="QC5" s="122">
        <f t="shared" si="6"/>
        <v>0</v>
      </c>
      <c r="QD5" s="122">
        <f t="shared" si="6"/>
        <v>0</v>
      </c>
      <c r="QE5" s="122">
        <f t="shared" si="6"/>
        <v>0</v>
      </c>
      <c r="QF5" s="122">
        <f t="shared" si="6"/>
        <v>0</v>
      </c>
      <c r="QG5" s="122">
        <f t="shared" si="6"/>
        <v>0</v>
      </c>
      <c r="QH5" s="122">
        <f t="shared" si="6"/>
        <v>0</v>
      </c>
      <c r="QI5" s="122">
        <f t="shared" si="6"/>
        <v>0</v>
      </c>
      <c r="QJ5" s="122">
        <f t="shared" si="6"/>
        <v>0</v>
      </c>
      <c r="QK5" s="122">
        <f t="shared" ref="QK5:SI5" si="7">SUMIF($C$7:$C$134,"Importo (€)",QK$7:QK$134)</f>
        <v>0</v>
      </c>
      <c r="QL5" s="122">
        <f t="shared" si="7"/>
        <v>0</v>
      </c>
      <c r="QM5" s="122">
        <f t="shared" si="7"/>
        <v>0</v>
      </c>
      <c r="QN5" s="122">
        <f t="shared" si="7"/>
        <v>0</v>
      </c>
      <c r="QO5" s="122">
        <f t="shared" si="7"/>
        <v>0</v>
      </c>
      <c r="QP5" s="122">
        <f t="shared" si="7"/>
        <v>0</v>
      </c>
      <c r="QQ5" s="122">
        <f t="shared" si="7"/>
        <v>0</v>
      </c>
      <c r="QR5" s="122">
        <f t="shared" si="7"/>
        <v>0</v>
      </c>
      <c r="QS5" s="122">
        <f t="shared" si="7"/>
        <v>0</v>
      </c>
      <c r="QT5" s="122">
        <f t="shared" si="7"/>
        <v>0</v>
      </c>
      <c r="QU5" s="122">
        <f t="shared" si="7"/>
        <v>0</v>
      </c>
      <c r="QV5" s="122">
        <f t="shared" si="7"/>
        <v>0</v>
      </c>
      <c r="QW5" s="122">
        <f t="shared" si="7"/>
        <v>0</v>
      </c>
      <c r="QX5" s="122">
        <f t="shared" si="7"/>
        <v>0</v>
      </c>
      <c r="QY5" s="122">
        <f t="shared" si="7"/>
        <v>0</v>
      </c>
      <c r="QZ5" s="122">
        <f t="shared" si="7"/>
        <v>0</v>
      </c>
      <c r="RA5" s="122">
        <f t="shared" si="7"/>
        <v>0</v>
      </c>
      <c r="RB5" s="122">
        <f t="shared" si="7"/>
        <v>0</v>
      </c>
      <c r="RC5" s="122">
        <f t="shared" si="7"/>
        <v>0</v>
      </c>
      <c r="RD5" s="122">
        <f t="shared" si="7"/>
        <v>0</v>
      </c>
      <c r="RE5" s="122">
        <f t="shared" si="7"/>
        <v>0</v>
      </c>
      <c r="RF5" s="122">
        <f t="shared" si="7"/>
        <v>0</v>
      </c>
      <c r="RG5" s="122">
        <f t="shared" si="7"/>
        <v>0</v>
      </c>
      <c r="RH5" s="122">
        <f t="shared" si="7"/>
        <v>0</v>
      </c>
      <c r="RI5" s="122">
        <f t="shared" si="7"/>
        <v>0</v>
      </c>
      <c r="RJ5" s="122">
        <f t="shared" si="7"/>
        <v>0</v>
      </c>
      <c r="RK5" s="122">
        <f t="shared" si="7"/>
        <v>0</v>
      </c>
      <c r="RL5" s="122">
        <f t="shared" si="7"/>
        <v>0</v>
      </c>
      <c r="RM5" s="122">
        <f t="shared" si="7"/>
        <v>0</v>
      </c>
      <c r="RN5" s="122">
        <f t="shared" si="7"/>
        <v>0</v>
      </c>
      <c r="RO5" s="122">
        <f t="shared" si="7"/>
        <v>0</v>
      </c>
      <c r="RP5" s="122">
        <f t="shared" si="7"/>
        <v>0</v>
      </c>
      <c r="RQ5" s="122">
        <f t="shared" si="7"/>
        <v>0</v>
      </c>
      <c r="RR5" s="122">
        <f t="shared" si="7"/>
        <v>0</v>
      </c>
      <c r="RS5" s="122">
        <f t="shared" si="7"/>
        <v>0</v>
      </c>
      <c r="RT5" s="122">
        <f t="shared" si="7"/>
        <v>0</v>
      </c>
      <c r="RU5" s="122">
        <f t="shared" si="7"/>
        <v>0</v>
      </c>
      <c r="RV5" s="122">
        <f t="shared" si="7"/>
        <v>0</v>
      </c>
      <c r="RW5" s="122">
        <f t="shared" si="7"/>
        <v>0</v>
      </c>
      <c r="RX5" s="122">
        <f t="shared" si="7"/>
        <v>0</v>
      </c>
      <c r="RY5" s="122">
        <f t="shared" si="7"/>
        <v>0</v>
      </c>
      <c r="RZ5" s="122">
        <f t="shared" si="7"/>
        <v>0</v>
      </c>
      <c r="SA5" s="122">
        <f t="shared" si="7"/>
        <v>0</v>
      </c>
      <c r="SB5" s="122">
        <f t="shared" si="7"/>
        <v>0</v>
      </c>
      <c r="SC5" s="122">
        <f t="shared" si="7"/>
        <v>0</v>
      </c>
      <c r="SD5" s="122">
        <f t="shared" si="7"/>
        <v>0</v>
      </c>
      <c r="SE5" s="122">
        <f t="shared" si="7"/>
        <v>0</v>
      </c>
      <c r="SF5" s="122">
        <f t="shared" si="7"/>
        <v>0</v>
      </c>
      <c r="SG5" s="122">
        <f t="shared" si="7"/>
        <v>0</v>
      </c>
      <c r="SH5" s="122">
        <f t="shared" si="7"/>
        <v>0</v>
      </c>
      <c r="SI5" s="122">
        <f t="shared" si="7"/>
        <v>0</v>
      </c>
    </row>
    <row r="6" spans="1:503" ht="15.75" thickBot="1" x14ac:dyDescent="0.3">
      <c r="B6" s="240" t="s">
        <v>16715</v>
      </c>
      <c r="C6" s="241"/>
      <c r="D6" s="126" t="str">
        <f t="array" ref="D6:SI6">TRANSPOSE(IF(Rend_Categoria_A!J15:J514="","",Rend_Categoria_A!J15:J514))</f>
        <v/>
      </c>
      <c r="E6" s="12" t="str">
        <v/>
      </c>
      <c r="F6" s="13" t="str">
        <v/>
      </c>
      <c r="G6" s="13" t="str">
        <v/>
      </c>
      <c r="H6" s="13" t="str">
        <v/>
      </c>
      <c r="I6" s="13" t="str">
        <v/>
      </c>
      <c r="J6" s="13" t="str">
        <v/>
      </c>
      <c r="K6" s="13" t="str">
        <v/>
      </c>
      <c r="L6" s="13" t="str">
        <v/>
      </c>
      <c r="M6" s="13" t="str">
        <v/>
      </c>
      <c r="N6" s="13" t="str">
        <v/>
      </c>
      <c r="O6" s="13" t="str">
        <v/>
      </c>
      <c r="P6" s="13" t="str">
        <v/>
      </c>
      <c r="Q6" s="13" t="str">
        <v/>
      </c>
      <c r="R6" s="13" t="str">
        <v/>
      </c>
      <c r="S6" s="13" t="str">
        <v/>
      </c>
      <c r="T6" s="13" t="str">
        <v/>
      </c>
      <c r="U6" s="13" t="str">
        <v/>
      </c>
      <c r="V6" s="13" t="str">
        <v/>
      </c>
      <c r="W6" s="13" t="str">
        <v/>
      </c>
      <c r="X6" s="13" t="str">
        <v/>
      </c>
      <c r="Y6" s="13" t="str">
        <v/>
      </c>
      <c r="Z6" s="13" t="str">
        <v/>
      </c>
      <c r="AA6" s="13" t="str">
        <v/>
      </c>
      <c r="AB6" s="13" t="str">
        <v/>
      </c>
      <c r="AC6" s="13" t="str">
        <v/>
      </c>
      <c r="AD6" s="13" t="str">
        <v/>
      </c>
      <c r="AE6" s="13" t="str">
        <v/>
      </c>
      <c r="AF6" s="13" t="str">
        <v/>
      </c>
      <c r="AG6" s="13" t="str">
        <v/>
      </c>
      <c r="AH6" s="13" t="str">
        <v/>
      </c>
      <c r="AI6" s="13" t="str">
        <v/>
      </c>
      <c r="AJ6" s="13" t="str">
        <v/>
      </c>
      <c r="AK6" s="13" t="str">
        <v/>
      </c>
      <c r="AL6" s="13" t="str">
        <v/>
      </c>
      <c r="AM6" s="13" t="str">
        <v/>
      </c>
      <c r="AN6" s="13" t="str">
        <v/>
      </c>
      <c r="AO6" s="13" t="str">
        <v/>
      </c>
      <c r="AP6" s="13" t="str">
        <v/>
      </c>
      <c r="AQ6" s="13" t="str">
        <v/>
      </c>
      <c r="AR6" s="13" t="str">
        <v/>
      </c>
      <c r="AS6" s="13" t="str">
        <v/>
      </c>
      <c r="AT6" s="13" t="str">
        <v/>
      </c>
      <c r="AU6" s="13" t="str">
        <v/>
      </c>
      <c r="AV6" s="13" t="str">
        <v/>
      </c>
      <c r="AW6" s="13" t="str">
        <v/>
      </c>
      <c r="AX6" s="13" t="str">
        <v/>
      </c>
      <c r="AY6" s="13" t="str">
        <v/>
      </c>
      <c r="AZ6" s="13" t="str">
        <v/>
      </c>
      <c r="BA6" s="13" t="str">
        <v/>
      </c>
      <c r="BB6" s="13" t="str">
        <v/>
      </c>
      <c r="BC6" s="13" t="str">
        <v/>
      </c>
      <c r="BD6" s="13" t="str">
        <v/>
      </c>
      <c r="BE6" s="13" t="str">
        <v/>
      </c>
      <c r="BF6" s="13" t="str">
        <v/>
      </c>
      <c r="BG6" s="13" t="str">
        <v/>
      </c>
      <c r="BH6" s="13" t="str">
        <v/>
      </c>
      <c r="BI6" s="13" t="str">
        <v/>
      </c>
      <c r="BJ6" s="13" t="str">
        <v/>
      </c>
      <c r="BK6" s="13" t="str">
        <v/>
      </c>
      <c r="BL6" s="13" t="str">
        <v/>
      </c>
      <c r="BM6" s="13" t="str">
        <v/>
      </c>
      <c r="BN6" s="13" t="str">
        <v/>
      </c>
      <c r="BO6" s="14" t="str">
        <v/>
      </c>
      <c r="BP6" s="14" t="str">
        <v/>
      </c>
      <c r="BQ6" s="14" t="str">
        <v/>
      </c>
      <c r="BR6" s="14" t="str">
        <v/>
      </c>
      <c r="BS6" s="14" t="str">
        <v/>
      </c>
      <c r="BT6" s="14" t="str">
        <v/>
      </c>
      <c r="BU6" s="14" t="str">
        <v/>
      </c>
      <c r="BV6" s="14" t="str">
        <v/>
      </c>
      <c r="BW6" s="14" t="str">
        <v/>
      </c>
      <c r="BX6" s="14" t="str">
        <v/>
      </c>
      <c r="BY6" s="14" t="str">
        <v/>
      </c>
      <c r="BZ6" s="14" t="str">
        <v/>
      </c>
      <c r="CA6" s="14" t="str">
        <v/>
      </c>
      <c r="CB6" s="14" t="str">
        <v/>
      </c>
      <c r="CC6" s="14" t="str">
        <v/>
      </c>
      <c r="CD6" s="14" t="str">
        <v/>
      </c>
      <c r="CE6" s="14" t="str">
        <v/>
      </c>
      <c r="CF6" s="14" t="str">
        <v/>
      </c>
      <c r="CG6" s="14" t="str">
        <v/>
      </c>
      <c r="CH6" s="14" t="str">
        <v/>
      </c>
      <c r="CI6" s="14" t="str">
        <v/>
      </c>
      <c r="CJ6" s="14" t="str">
        <v/>
      </c>
      <c r="CK6" s="14" t="str">
        <v/>
      </c>
      <c r="CL6" s="14" t="str">
        <v/>
      </c>
      <c r="CM6" s="14" t="str">
        <v/>
      </c>
      <c r="CN6" s="14" t="str">
        <v/>
      </c>
      <c r="CO6" s="14" t="str">
        <v/>
      </c>
      <c r="CP6" s="14" t="str">
        <v/>
      </c>
      <c r="CQ6" s="14" t="str">
        <v/>
      </c>
      <c r="CR6" s="14" t="str">
        <v/>
      </c>
      <c r="CS6" s="14" t="str">
        <v/>
      </c>
      <c r="CT6" s="14" t="str">
        <v/>
      </c>
      <c r="CU6" s="14" t="str">
        <v/>
      </c>
      <c r="CV6" s="14" t="str">
        <v/>
      </c>
      <c r="CW6" s="14" t="str">
        <v/>
      </c>
      <c r="CX6" s="14" t="str">
        <v/>
      </c>
      <c r="CY6" s="14" t="str">
        <v/>
      </c>
      <c r="CZ6" s="14" t="str">
        <v/>
      </c>
      <c r="DA6" s="14" t="str">
        <v/>
      </c>
      <c r="DB6" s="14" t="str">
        <v/>
      </c>
      <c r="DC6" s="14" t="str">
        <v/>
      </c>
      <c r="DD6" s="14" t="str">
        <v/>
      </c>
      <c r="DE6" s="14" t="str">
        <v/>
      </c>
      <c r="DF6" s="14" t="str">
        <v/>
      </c>
      <c r="DG6" s="14" t="str">
        <v/>
      </c>
      <c r="DH6" s="14" t="str">
        <v/>
      </c>
      <c r="DI6" s="14" t="str">
        <v/>
      </c>
      <c r="DJ6" s="14" t="str">
        <v/>
      </c>
      <c r="DK6" s="14" t="str">
        <v/>
      </c>
      <c r="DL6" s="14" t="str">
        <v/>
      </c>
      <c r="DM6" s="14" t="str">
        <v/>
      </c>
      <c r="DN6" s="14" t="str">
        <v/>
      </c>
      <c r="DO6" s="14" t="str">
        <v/>
      </c>
      <c r="DP6" s="14" t="str">
        <v/>
      </c>
      <c r="DQ6" s="14" t="str">
        <v/>
      </c>
      <c r="DR6" s="14" t="str">
        <v/>
      </c>
      <c r="DS6" s="14" t="str">
        <v/>
      </c>
      <c r="DT6" s="14" t="str">
        <v/>
      </c>
      <c r="DU6" s="14" t="str">
        <v/>
      </c>
      <c r="DV6" s="14" t="str">
        <v/>
      </c>
      <c r="DW6" s="14" t="str">
        <v/>
      </c>
      <c r="DX6" s="14" t="str">
        <v/>
      </c>
      <c r="DY6" s="14" t="str">
        <v/>
      </c>
      <c r="DZ6" s="14" t="str">
        <v/>
      </c>
      <c r="EA6" s="14" t="str">
        <v/>
      </c>
      <c r="EB6" s="14" t="str">
        <v/>
      </c>
      <c r="EC6" s="14" t="str">
        <v/>
      </c>
      <c r="ED6" s="14" t="str">
        <v/>
      </c>
      <c r="EE6" s="14" t="str">
        <v/>
      </c>
      <c r="EF6" s="14" t="str">
        <v/>
      </c>
      <c r="EG6" s="14" t="str">
        <v/>
      </c>
      <c r="EH6" s="14" t="str">
        <v/>
      </c>
      <c r="EI6" s="14" t="str">
        <v/>
      </c>
      <c r="EJ6" s="14" t="str">
        <v/>
      </c>
      <c r="EK6" s="14" t="str">
        <v/>
      </c>
      <c r="EL6" s="14" t="str">
        <v/>
      </c>
      <c r="EM6" s="14" t="str">
        <v/>
      </c>
      <c r="EN6" s="14" t="str">
        <v/>
      </c>
      <c r="EO6" s="14" t="str">
        <v/>
      </c>
      <c r="EP6" s="14" t="str">
        <v/>
      </c>
      <c r="EQ6" s="14" t="str">
        <v/>
      </c>
      <c r="ER6" s="14" t="str">
        <v/>
      </c>
      <c r="ES6" s="14" t="str">
        <v/>
      </c>
      <c r="ET6" s="14" t="str">
        <v/>
      </c>
      <c r="EU6" s="14" t="str">
        <v/>
      </c>
      <c r="EV6" s="14" t="str">
        <v/>
      </c>
      <c r="EW6" s="14" t="str">
        <v/>
      </c>
      <c r="EX6" s="14" t="str">
        <v/>
      </c>
      <c r="EY6" s="14" t="str">
        <v/>
      </c>
      <c r="EZ6" s="14" t="str">
        <v/>
      </c>
      <c r="FA6" s="14" t="str">
        <v/>
      </c>
      <c r="FB6" s="14" t="str">
        <v/>
      </c>
      <c r="FC6" s="14" t="str">
        <v/>
      </c>
      <c r="FD6" s="14" t="str">
        <v/>
      </c>
      <c r="FE6" s="14" t="str">
        <v/>
      </c>
      <c r="FF6" s="14" t="str">
        <v/>
      </c>
      <c r="FG6" s="14" t="str">
        <v/>
      </c>
      <c r="FH6" s="14" t="str">
        <v/>
      </c>
      <c r="FI6" s="14" t="str">
        <v/>
      </c>
      <c r="FJ6" s="14" t="str">
        <v/>
      </c>
      <c r="FK6" s="14" t="str">
        <v/>
      </c>
      <c r="FL6" s="14" t="str">
        <v/>
      </c>
      <c r="FM6" s="14" t="str">
        <v/>
      </c>
      <c r="FN6" s="14" t="str">
        <v/>
      </c>
      <c r="FO6" s="14" t="str">
        <v/>
      </c>
      <c r="FP6" s="14" t="str">
        <v/>
      </c>
      <c r="FQ6" s="14" t="str">
        <v/>
      </c>
      <c r="FR6" s="14" t="str">
        <v/>
      </c>
      <c r="FS6" s="14" t="str">
        <v/>
      </c>
      <c r="FT6" s="14" t="str">
        <v/>
      </c>
      <c r="FU6" s="14" t="str">
        <v/>
      </c>
      <c r="FV6" s="14" t="str">
        <v/>
      </c>
      <c r="FW6" s="14" t="str">
        <v/>
      </c>
      <c r="FX6" s="14" t="str">
        <v/>
      </c>
      <c r="FY6" s="14" t="str">
        <v/>
      </c>
      <c r="FZ6" s="14" t="str">
        <v/>
      </c>
      <c r="GA6" s="14" t="str">
        <v/>
      </c>
      <c r="GB6" s="14" t="str">
        <v/>
      </c>
      <c r="GC6" s="14" t="str">
        <v/>
      </c>
      <c r="GD6" s="14" t="str">
        <v/>
      </c>
      <c r="GE6" s="14" t="str">
        <v/>
      </c>
      <c r="GF6" s="14" t="str">
        <v/>
      </c>
      <c r="GG6" s="14" t="str">
        <v/>
      </c>
      <c r="GH6" s="14" t="str">
        <v/>
      </c>
      <c r="GI6" s="14" t="str">
        <v/>
      </c>
      <c r="GJ6" s="14" t="str">
        <v/>
      </c>
      <c r="GK6" s="14" t="str">
        <v/>
      </c>
      <c r="GL6" s="14" t="str">
        <v/>
      </c>
      <c r="GM6" s="14" t="str">
        <v/>
      </c>
      <c r="GN6" s="14" t="str">
        <v/>
      </c>
      <c r="GO6" s="14" t="str">
        <v/>
      </c>
      <c r="GP6" s="14" t="str">
        <v/>
      </c>
      <c r="GQ6" s="14" t="str">
        <v/>
      </c>
      <c r="GR6" s="14" t="str">
        <v/>
      </c>
      <c r="GS6" s="14" t="str">
        <v/>
      </c>
      <c r="GT6" s="14" t="str">
        <v/>
      </c>
      <c r="GU6" s="14" t="str">
        <v/>
      </c>
      <c r="GV6" s="14" t="str">
        <v/>
      </c>
      <c r="GW6" s="14" t="str">
        <v/>
      </c>
      <c r="GX6" s="14" t="str">
        <v/>
      </c>
      <c r="GY6" s="14" t="str">
        <v/>
      </c>
      <c r="GZ6" s="14" t="str">
        <v/>
      </c>
      <c r="HA6" s="14" t="str">
        <v/>
      </c>
      <c r="HB6" s="14" t="str">
        <v/>
      </c>
      <c r="HC6" s="14" t="str">
        <v/>
      </c>
      <c r="HD6" s="14" t="str">
        <v/>
      </c>
      <c r="HE6" s="14" t="str">
        <v/>
      </c>
      <c r="HF6" s="14" t="str">
        <v/>
      </c>
      <c r="HG6" s="14" t="str">
        <v/>
      </c>
      <c r="HH6" s="14" t="str">
        <v/>
      </c>
      <c r="HI6" s="14" t="str">
        <v/>
      </c>
      <c r="HJ6" s="14" t="str">
        <v/>
      </c>
      <c r="HK6" s="14" t="str">
        <v/>
      </c>
      <c r="HL6" s="14" t="str">
        <v/>
      </c>
      <c r="HM6" s="14" t="str">
        <v/>
      </c>
      <c r="HN6" s="14" t="str">
        <v/>
      </c>
      <c r="HO6" s="14" t="str">
        <v/>
      </c>
      <c r="HP6" s="14" t="str">
        <v/>
      </c>
      <c r="HQ6" s="14" t="str">
        <v/>
      </c>
      <c r="HR6" s="14" t="str">
        <v/>
      </c>
      <c r="HS6" s="14" t="str">
        <v/>
      </c>
      <c r="HT6" s="14" t="str">
        <v/>
      </c>
      <c r="HU6" s="14" t="str">
        <v/>
      </c>
      <c r="HV6" s="14" t="str">
        <v/>
      </c>
      <c r="HW6" s="14" t="str">
        <v/>
      </c>
      <c r="HX6" s="14" t="str">
        <v/>
      </c>
      <c r="HY6" s="14" t="str">
        <v/>
      </c>
      <c r="HZ6" s="14" t="str">
        <v/>
      </c>
      <c r="IA6" s="14" t="str">
        <v/>
      </c>
      <c r="IB6" s="14" t="str">
        <v/>
      </c>
      <c r="IC6" s="14" t="str">
        <v/>
      </c>
      <c r="ID6" s="14" t="str">
        <v/>
      </c>
      <c r="IE6" s="14" t="str">
        <v/>
      </c>
      <c r="IF6" s="14" t="str">
        <v/>
      </c>
      <c r="IG6" s="14" t="str">
        <v/>
      </c>
      <c r="IH6" s="14" t="str">
        <v/>
      </c>
      <c r="II6" s="14" t="str">
        <v/>
      </c>
      <c r="IJ6" s="14" t="str">
        <v/>
      </c>
      <c r="IK6" s="14" t="str">
        <v/>
      </c>
      <c r="IL6" s="14" t="str">
        <v/>
      </c>
      <c r="IM6" s="14" t="str">
        <v/>
      </c>
      <c r="IN6" s="14" t="str">
        <v/>
      </c>
      <c r="IO6" s="14" t="str">
        <v/>
      </c>
      <c r="IP6" s="14" t="str">
        <v/>
      </c>
      <c r="IQ6" s="14" t="str">
        <v/>
      </c>
      <c r="IR6" s="14" t="str">
        <v/>
      </c>
      <c r="IS6" s="14" t="str">
        <v/>
      </c>
      <c r="IT6" s="14" t="str">
        <v/>
      </c>
      <c r="IU6" s="14" t="str">
        <v/>
      </c>
      <c r="IV6" s="14" t="str">
        <v/>
      </c>
      <c r="IW6" s="14" t="str">
        <v/>
      </c>
      <c r="IX6" s="14" t="str">
        <v/>
      </c>
      <c r="IY6" s="14" t="str">
        <v/>
      </c>
      <c r="IZ6" s="14" t="str">
        <v/>
      </c>
      <c r="JA6" s="14" t="str">
        <v/>
      </c>
      <c r="JB6" s="14" t="str">
        <v/>
      </c>
      <c r="JC6" s="14" t="str">
        <v/>
      </c>
      <c r="JD6" s="14" t="str">
        <v/>
      </c>
      <c r="JE6" s="14" t="str">
        <v/>
      </c>
      <c r="JF6" s="14" t="str">
        <v/>
      </c>
      <c r="JG6" s="14" t="str">
        <v/>
      </c>
      <c r="JH6" s="14" t="str">
        <v/>
      </c>
      <c r="JI6" s="14" t="str">
        <v/>
      </c>
      <c r="JJ6" s="14" t="str">
        <v/>
      </c>
      <c r="JK6" s="14" t="str">
        <v/>
      </c>
      <c r="JL6" s="14" t="str">
        <v/>
      </c>
      <c r="JM6" s="14" t="str">
        <v/>
      </c>
      <c r="JN6" s="14" t="str">
        <v/>
      </c>
      <c r="JO6" s="14" t="str">
        <v/>
      </c>
      <c r="JP6" s="14" t="str">
        <v/>
      </c>
      <c r="JQ6" s="14" t="str">
        <v/>
      </c>
      <c r="JR6" s="14" t="str">
        <v/>
      </c>
      <c r="JS6" s="14" t="str">
        <v/>
      </c>
      <c r="JT6" s="14" t="str">
        <v/>
      </c>
      <c r="JU6" s="14" t="str">
        <v/>
      </c>
      <c r="JV6" s="14" t="str">
        <v/>
      </c>
      <c r="JW6" s="14" t="str">
        <v/>
      </c>
      <c r="JX6" s="14" t="str">
        <v/>
      </c>
      <c r="JY6" s="14" t="str">
        <v/>
      </c>
      <c r="JZ6" s="14" t="str">
        <v/>
      </c>
      <c r="KA6" s="14" t="str">
        <v/>
      </c>
      <c r="KB6" s="14" t="str">
        <v/>
      </c>
      <c r="KC6" s="14" t="str">
        <v/>
      </c>
      <c r="KD6" s="14" t="str">
        <v/>
      </c>
      <c r="KE6" s="14" t="str">
        <v/>
      </c>
      <c r="KF6" s="14" t="str">
        <v/>
      </c>
      <c r="KG6" s="14" t="str">
        <v/>
      </c>
      <c r="KH6" s="14" t="str">
        <v/>
      </c>
      <c r="KI6" s="14" t="str">
        <v/>
      </c>
      <c r="KJ6" s="14" t="str">
        <v/>
      </c>
      <c r="KK6" s="14" t="str">
        <v/>
      </c>
      <c r="KL6" s="14" t="str">
        <v/>
      </c>
      <c r="KM6" s="14" t="str">
        <v/>
      </c>
      <c r="KN6" s="14" t="str">
        <v/>
      </c>
      <c r="KO6" s="14" t="str">
        <v/>
      </c>
      <c r="KP6" s="14" t="str">
        <v/>
      </c>
      <c r="KQ6" s="14" t="str">
        <v/>
      </c>
      <c r="KR6" s="14" t="str">
        <v/>
      </c>
      <c r="KS6" s="14" t="str">
        <v/>
      </c>
      <c r="KT6" s="14" t="str">
        <v/>
      </c>
      <c r="KU6" s="14" t="str">
        <v/>
      </c>
      <c r="KV6" s="14" t="str">
        <v/>
      </c>
      <c r="KW6" s="14" t="str">
        <v/>
      </c>
      <c r="KX6" s="14" t="str">
        <v/>
      </c>
      <c r="KY6" s="14" t="str">
        <v/>
      </c>
      <c r="KZ6" s="14" t="str">
        <v/>
      </c>
      <c r="LA6" s="14" t="str">
        <v/>
      </c>
      <c r="LB6" s="14" t="str">
        <v/>
      </c>
      <c r="LC6" s="14" t="str">
        <v/>
      </c>
      <c r="LD6" s="14" t="str">
        <v/>
      </c>
      <c r="LE6" s="14" t="str">
        <v/>
      </c>
      <c r="LF6" s="14" t="str">
        <v/>
      </c>
      <c r="LG6" s="14" t="str">
        <v/>
      </c>
      <c r="LH6" s="14" t="str">
        <v/>
      </c>
      <c r="LI6" s="14" t="str">
        <v/>
      </c>
      <c r="LJ6" s="14" t="str">
        <v/>
      </c>
      <c r="LK6" s="14" t="str">
        <v/>
      </c>
      <c r="LL6" s="14" t="str">
        <v/>
      </c>
      <c r="LM6" s="14" t="str">
        <v/>
      </c>
      <c r="LN6" s="14" t="str">
        <v/>
      </c>
      <c r="LO6" s="14" t="str">
        <v/>
      </c>
      <c r="LP6" s="14" t="str">
        <v/>
      </c>
      <c r="LQ6" s="14" t="str">
        <v/>
      </c>
      <c r="LR6" s="14" t="str">
        <v/>
      </c>
      <c r="LS6" s="14" t="str">
        <v/>
      </c>
      <c r="LT6" s="14" t="str">
        <v/>
      </c>
      <c r="LU6" s="14" t="str">
        <v/>
      </c>
      <c r="LV6" s="14" t="str">
        <v/>
      </c>
      <c r="LW6" s="14" t="str">
        <v/>
      </c>
      <c r="LX6" s="14" t="str">
        <v/>
      </c>
      <c r="LY6" s="14" t="str">
        <v/>
      </c>
      <c r="LZ6" s="14" t="str">
        <v/>
      </c>
      <c r="MA6" s="14" t="str">
        <v/>
      </c>
      <c r="MB6" s="14" t="str">
        <v/>
      </c>
      <c r="MC6" s="14" t="str">
        <v/>
      </c>
      <c r="MD6" s="14" t="str">
        <v/>
      </c>
      <c r="ME6" s="14" t="str">
        <v/>
      </c>
      <c r="MF6" s="14" t="str">
        <v/>
      </c>
      <c r="MG6" s="14" t="str">
        <v/>
      </c>
      <c r="MH6" s="14" t="str">
        <v/>
      </c>
      <c r="MI6" s="14" t="str">
        <v/>
      </c>
      <c r="MJ6" s="14" t="str">
        <v/>
      </c>
      <c r="MK6" s="14" t="str">
        <v/>
      </c>
      <c r="ML6" s="14" t="str">
        <v/>
      </c>
      <c r="MM6" s="14" t="str">
        <v/>
      </c>
      <c r="MN6" s="14" t="str">
        <v/>
      </c>
      <c r="MO6" s="14" t="str">
        <v/>
      </c>
      <c r="MP6" s="14" t="str">
        <v/>
      </c>
      <c r="MQ6" s="14" t="str">
        <v/>
      </c>
      <c r="MR6" s="14" t="str">
        <v/>
      </c>
      <c r="MS6" s="14" t="str">
        <v/>
      </c>
      <c r="MT6" s="14" t="str">
        <v/>
      </c>
      <c r="MU6" s="14" t="str">
        <v/>
      </c>
      <c r="MV6" s="14" t="str">
        <v/>
      </c>
      <c r="MW6" s="14" t="str">
        <v/>
      </c>
      <c r="MX6" s="14" t="str">
        <v/>
      </c>
      <c r="MY6" s="14" t="str">
        <v/>
      </c>
      <c r="MZ6" s="14" t="str">
        <v/>
      </c>
      <c r="NA6" s="14" t="str">
        <v/>
      </c>
      <c r="NB6" s="14" t="str">
        <v/>
      </c>
      <c r="NC6" s="14" t="str">
        <v/>
      </c>
      <c r="ND6" s="14" t="str">
        <v/>
      </c>
      <c r="NE6" s="14" t="str">
        <v/>
      </c>
      <c r="NF6" s="14" t="str">
        <v/>
      </c>
      <c r="NG6" s="14" t="str">
        <v/>
      </c>
      <c r="NH6" s="14" t="str">
        <v/>
      </c>
      <c r="NI6" s="14" t="str">
        <v/>
      </c>
      <c r="NJ6" s="14" t="str">
        <v/>
      </c>
      <c r="NK6" s="14" t="str">
        <v/>
      </c>
      <c r="NL6" s="14" t="str">
        <v/>
      </c>
      <c r="NM6" s="14" t="str">
        <v/>
      </c>
      <c r="NN6" s="14" t="str">
        <v/>
      </c>
      <c r="NO6" s="14" t="str">
        <v/>
      </c>
      <c r="NP6" s="14" t="str">
        <v/>
      </c>
      <c r="NQ6" s="14" t="str">
        <v/>
      </c>
      <c r="NR6" s="14" t="str">
        <v/>
      </c>
      <c r="NS6" s="14" t="str">
        <v/>
      </c>
      <c r="NT6" s="14" t="str">
        <v/>
      </c>
      <c r="NU6" s="14" t="str">
        <v/>
      </c>
      <c r="NV6" s="14" t="str">
        <v/>
      </c>
      <c r="NW6" s="14" t="str">
        <v/>
      </c>
      <c r="NX6" s="14" t="str">
        <v/>
      </c>
      <c r="NY6" s="14" t="str">
        <v/>
      </c>
      <c r="NZ6" s="14" t="str">
        <v/>
      </c>
      <c r="OA6" s="14" t="str">
        <v/>
      </c>
      <c r="OB6" s="14" t="str">
        <v/>
      </c>
      <c r="OC6" s="14" t="str">
        <v/>
      </c>
      <c r="OD6" s="14" t="str">
        <v/>
      </c>
      <c r="OE6" s="14" t="str">
        <v/>
      </c>
      <c r="OF6" s="14" t="str">
        <v/>
      </c>
      <c r="OG6" s="14" t="str">
        <v/>
      </c>
      <c r="OH6" s="14" t="str">
        <v/>
      </c>
      <c r="OI6" s="14" t="str">
        <v/>
      </c>
      <c r="OJ6" s="14" t="str">
        <v/>
      </c>
      <c r="OK6" s="14" t="str">
        <v/>
      </c>
      <c r="OL6" s="14" t="str">
        <v/>
      </c>
      <c r="OM6" s="14" t="str">
        <v/>
      </c>
      <c r="ON6" s="14" t="str">
        <v/>
      </c>
      <c r="OO6" s="14" t="str">
        <v/>
      </c>
      <c r="OP6" s="14" t="str">
        <v/>
      </c>
      <c r="OQ6" s="14" t="str">
        <v/>
      </c>
      <c r="OR6" s="14" t="str">
        <v/>
      </c>
      <c r="OS6" s="14" t="str">
        <v/>
      </c>
      <c r="OT6" s="14" t="str">
        <v/>
      </c>
      <c r="OU6" s="14" t="str">
        <v/>
      </c>
      <c r="OV6" s="14" t="str">
        <v/>
      </c>
      <c r="OW6" s="14" t="str">
        <v/>
      </c>
      <c r="OX6" s="14" t="str">
        <v/>
      </c>
      <c r="OY6" s="14" t="str">
        <v/>
      </c>
      <c r="OZ6" s="14" t="str">
        <v/>
      </c>
      <c r="PA6" s="14" t="str">
        <v/>
      </c>
      <c r="PB6" s="14" t="str">
        <v/>
      </c>
      <c r="PC6" s="14" t="str">
        <v/>
      </c>
      <c r="PD6" s="14" t="str">
        <v/>
      </c>
      <c r="PE6" s="14" t="str">
        <v/>
      </c>
      <c r="PF6" s="14" t="str">
        <v/>
      </c>
      <c r="PG6" s="14" t="str">
        <v/>
      </c>
      <c r="PH6" s="14" t="str">
        <v/>
      </c>
      <c r="PI6" s="14" t="str">
        <v/>
      </c>
      <c r="PJ6" s="14" t="str">
        <v/>
      </c>
      <c r="PK6" s="14" t="str">
        <v/>
      </c>
      <c r="PL6" s="14" t="str">
        <v/>
      </c>
      <c r="PM6" s="14" t="str">
        <v/>
      </c>
      <c r="PN6" s="14" t="str">
        <v/>
      </c>
      <c r="PO6" s="14" t="str">
        <v/>
      </c>
      <c r="PP6" s="14" t="str">
        <v/>
      </c>
      <c r="PQ6" s="14" t="str">
        <v/>
      </c>
      <c r="PR6" s="14" t="str">
        <v/>
      </c>
      <c r="PS6" s="14" t="str">
        <v/>
      </c>
      <c r="PT6" s="14" t="str">
        <v/>
      </c>
      <c r="PU6" s="14" t="str">
        <v/>
      </c>
      <c r="PV6" s="14" t="str">
        <v/>
      </c>
      <c r="PW6" s="14" t="str">
        <v/>
      </c>
      <c r="PX6" s="14" t="str">
        <v/>
      </c>
      <c r="PY6" s="14" t="str">
        <v/>
      </c>
      <c r="PZ6" s="14" t="str">
        <v/>
      </c>
      <c r="QA6" s="14" t="str">
        <v/>
      </c>
      <c r="QB6" s="14" t="str">
        <v/>
      </c>
      <c r="QC6" s="14" t="str">
        <v/>
      </c>
      <c r="QD6" s="14" t="str">
        <v/>
      </c>
      <c r="QE6" s="14" t="str">
        <v/>
      </c>
      <c r="QF6" s="14" t="str">
        <v/>
      </c>
      <c r="QG6" s="14" t="str">
        <v/>
      </c>
      <c r="QH6" s="14" t="str">
        <v/>
      </c>
      <c r="QI6" s="14" t="str">
        <v/>
      </c>
      <c r="QJ6" s="14" t="str">
        <v/>
      </c>
      <c r="QK6" s="14" t="str">
        <v/>
      </c>
      <c r="QL6" s="14" t="str">
        <v/>
      </c>
      <c r="QM6" s="14" t="str">
        <v/>
      </c>
      <c r="QN6" s="14" t="str">
        <v/>
      </c>
      <c r="QO6" s="14" t="str">
        <v/>
      </c>
      <c r="QP6" s="14" t="str">
        <v/>
      </c>
      <c r="QQ6" s="14" t="str">
        <v/>
      </c>
      <c r="QR6" s="14" t="str">
        <v/>
      </c>
      <c r="QS6" s="14" t="str">
        <v/>
      </c>
      <c r="QT6" s="14" t="str">
        <v/>
      </c>
      <c r="QU6" s="14" t="str">
        <v/>
      </c>
      <c r="QV6" s="14" t="str">
        <v/>
      </c>
      <c r="QW6" s="14" t="str">
        <v/>
      </c>
      <c r="QX6" s="14" t="str">
        <v/>
      </c>
      <c r="QY6" s="14" t="str">
        <v/>
      </c>
      <c r="QZ6" s="14" t="str">
        <v/>
      </c>
      <c r="RA6" s="14" t="str">
        <v/>
      </c>
      <c r="RB6" s="14" t="str">
        <v/>
      </c>
      <c r="RC6" s="14" t="str">
        <v/>
      </c>
      <c r="RD6" s="14" t="str">
        <v/>
      </c>
      <c r="RE6" s="14" t="str">
        <v/>
      </c>
      <c r="RF6" s="14" t="str">
        <v/>
      </c>
      <c r="RG6" s="14" t="str">
        <v/>
      </c>
      <c r="RH6" s="14" t="str">
        <v/>
      </c>
      <c r="RI6" s="14" t="str">
        <v/>
      </c>
      <c r="RJ6" s="14" t="str">
        <v/>
      </c>
      <c r="RK6" s="14" t="str">
        <v/>
      </c>
      <c r="RL6" s="14" t="str">
        <v/>
      </c>
      <c r="RM6" s="14" t="str">
        <v/>
      </c>
      <c r="RN6" s="14" t="str">
        <v/>
      </c>
      <c r="RO6" s="14" t="str">
        <v/>
      </c>
      <c r="RP6" s="14" t="str">
        <v/>
      </c>
      <c r="RQ6" s="14" t="str">
        <v/>
      </c>
      <c r="RR6" s="14" t="str">
        <v/>
      </c>
      <c r="RS6" s="14" t="str">
        <v/>
      </c>
      <c r="RT6" s="14" t="str">
        <v/>
      </c>
      <c r="RU6" s="14" t="str">
        <v/>
      </c>
      <c r="RV6" s="14" t="str">
        <v/>
      </c>
      <c r="RW6" s="14" t="str">
        <v/>
      </c>
      <c r="RX6" s="14" t="str">
        <v/>
      </c>
      <c r="RY6" s="14" t="str">
        <v/>
      </c>
      <c r="RZ6" s="14" t="str">
        <v/>
      </c>
      <c r="SA6" s="14" t="str">
        <v/>
      </c>
      <c r="SB6" s="14" t="str">
        <v/>
      </c>
      <c r="SC6" s="14" t="str">
        <v/>
      </c>
      <c r="SD6" s="14" t="str">
        <v/>
      </c>
      <c r="SE6" s="14" t="str">
        <v/>
      </c>
      <c r="SF6" s="14" t="str">
        <v/>
      </c>
      <c r="SG6" s="14" t="str">
        <v/>
      </c>
      <c r="SH6" s="14" t="str">
        <v/>
      </c>
      <c r="SI6" s="141" t="str">
        <v/>
      </c>
    </row>
    <row r="7" spans="1:503" x14ac:dyDescent="0.25">
      <c r="A7" s="242" t="s">
        <v>16716</v>
      </c>
      <c r="B7" s="245" t="s">
        <v>16717</v>
      </c>
      <c r="C7" s="27" t="s">
        <v>16986</v>
      </c>
      <c r="D7" s="28"/>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135"/>
      <c r="RQ7" s="49"/>
      <c r="RR7" s="49"/>
      <c r="RS7" s="49"/>
      <c r="RT7" s="49"/>
      <c r="RU7" s="49"/>
      <c r="RV7" s="49"/>
      <c r="RW7" s="49"/>
      <c r="RX7" s="49"/>
      <c r="RY7" s="49"/>
      <c r="RZ7" s="49"/>
      <c r="SA7" s="49"/>
      <c r="SB7" s="49"/>
      <c r="SC7" s="49"/>
      <c r="SD7" s="49"/>
      <c r="SE7" s="49"/>
      <c r="SF7" s="49"/>
      <c r="SG7" s="49"/>
      <c r="SH7" s="49"/>
      <c r="SI7" s="50"/>
    </row>
    <row r="8" spans="1:503" ht="15.75" thickBot="1" x14ac:dyDescent="0.3">
      <c r="A8" s="243"/>
      <c r="B8" s="246"/>
      <c r="C8" s="32" t="s">
        <v>16718</v>
      </c>
      <c r="D8" s="33"/>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136"/>
      <c r="RQ8" s="36"/>
      <c r="RR8" s="36"/>
      <c r="RS8" s="36"/>
      <c r="RT8" s="36"/>
      <c r="RU8" s="36"/>
      <c r="RV8" s="36"/>
      <c r="RW8" s="36"/>
      <c r="RX8" s="36"/>
      <c r="RY8" s="36"/>
      <c r="RZ8" s="36"/>
      <c r="SA8" s="36"/>
      <c r="SB8" s="36"/>
      <c r="SC8" s="36"/>
      <c r="SD8" s="36"/>
      <c r="SE8" s="36"/>
      <c r="SF8" s="36"/>
      <c r="SG8" s="36"/>
      <c r="SH8" s="36"/>
      <c r="SI8" s="37"/>
    </row>
    <row r="9" spans="1:503" x14ac:dyDescent="0.25">
      <c r="A9" s="243"/>
      <c r="B9" s="245" t="s">
        <v>16719</v>
      </c>
      <c r="C9" s="27" t="s">
        <v>16986</v>
      </c>
      <c r="D9" s="38"/>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c r="LP9" s="39"/>
      <c r="LQ9" s="39"/>
      <c r="LR9" s="39"/>
      <c r="LS9" s="39"/>
      <c r="LT9" s="39"/>
      <c r="LU9" s="39"/>
      <c r="LV9" s="39"/>
      <c r="LW9" s="39"/>
      <c r="LX9" s="39"/>
      <c r="LY9" s="39"/>
      <c r="LZ9" s="39"/>
      <c r="MA9" s="39"/>
      <c r="MB9" s="39"/>
      <c r="MC9" s="39"/>
      <c r="MD9" s="39"/>
      <c r="ME9" s="39"/>
      <c r="MF9" s="39"/>
      <c r="MG9" s="39"/>
      <c r="MH9" s="39"/>
      <c r="MI9" s="39"/>
      <c r="MJ9" s="39"/>
      <c r="MK9" s="39"/>
      <c r="ML9" s="39"/>
      <c r="MM9" s="39"/>
      <c r="MN9" s="39"/>
      <c r="MO9" s="39"/>
      <c r="MP9" s="39"/>
      <c r="MQ9" s="39"/>
      <c r="MR9" s="39"/>
      <c r="MS9" s="39"/>
      <c r="MT9" s="39"/>
      <c r="MU9" s="39"/>
      <c r="MV9" s="39"/>
      <c r="MW9" s="39"/>
      <c r="MX9" s="39"/>
      <c r="MY9" s="39"/>
      <c r="MZ9" s="39"/>
      <c r="NA9" s="39"/>
      <c r="NB9" s="39"/>
      <c r="NC9" s="39"/>
      <c r="ND9" s="39"/>
      <c r="NE9" s="39"/>
      <c r="NF9" s="39"/>
      <c r="NG9" s="39"/>
      <c r="NH9" s="39"/>
      <c r="NI9" s="39"/>
      <c r="NJ9" s="39"/>
      <c r="NK9" s="39"/>
      <c r="NL9" s="39"/>
      <c r="NM9" s="39"/>
      <c r="NN9" s="39"/>
      <c r="NO9" s="39"/>
      <c r="NP9" s="39"/>
      <c r="NQ9" s="39"/>
      <c r="NR9" s="39"/>
      <c r="NS9" s="39"/>
      <c r="NT9" s="39"/>
      <c r="NU9" s="39"/>
      <c r="NV9" s="39"/>
      <c r="NW9" s="39"/>
      <c r="NX9" s="39"/>
      <c r="NY9" s="39"/>
      <c r="NZ9" s="39"/>
      <c r="OA9" s="39"/>
      <c r="OB9" s="39"/>
      <c r="OC9" s="39"/>
      <c r="OD9" s="39"/>
      <c r="OE9" s="39"/>
      <c r="OF9" s="39"/>
      <c r="OG9" s="39"/>
      <c r="OH9" s="39"/>
      <c r="OI9" s="39"/>
      <c r="OJ9" s="39"/>
      <c r="OK9" s="39"/>
      <c r="OL9" s="39"/>
      <c r="OM9" s="39"/>
      <c r="ON9" s="39"/>
      <c r="OO9" s="39"/>
      <c r="OP9" s="39"/>
      <c r="OQ9" s="39"/>
      <c r="OR9" s="39"/>
      <c r="OS9" s="39"/>
      <c r="OT9" s="39"/>
      <c r="OU9" s="39"/>
      <c r="OV9" s="39"/>
      <c r="OW9" s="39"/>
      <c r="OX9" s="39"/>
      <c r="OY9" s="39"/>
      <c r="OZ9" s="39"/>
      <c r="PA9" s="39"/>
      <c r="PB9" s="39"/>
      <c r="PC9" s="39"/>
      <c r="PD9" s="39"/>
      <c r="PE9" s="39"/>
      <c r="PF9" s="39"/>
      <c r="PG9" s="39"/>
      <c r="PH9" s="39"/>
      <c r="PI9" s="39"/>
      <c r="PJ9" s="39"/>
      <c r="PK9" s="39"/>
      <c r="PL9" s="39"/>
      <c r="PM9" s="39"/>
      <c r="PN9" s="39"/>
      <c r="PO9" s="39"/>
      <c r="PP9" s="39"/>
      <c r="PQ9" s="39"/>
      <c r="PR9" s="39"/>
      <c r="PS9" s="39"/>
      <c r="PT9" s="39"/>
      <c r="PU9" s="39"/>
      <c r="PV9" s="39"/>
      <c r="PW9" s="39"/>
      <c r="PX9" s="39"/>
      <c r="PY9" s="39"/>
      <c r="PZ9" s="39"/>
      <c r="QA9" s="39"/>
      <c r="QB9" s="39"/>
      <c r="QC9" s="39"/>
      <c r="QD9" s="39"/>
      <c r="QE9" s="39"/>
      <c r="QF9" s="39"/>
      <c r="QG9" s="39"/>
      <c r="QH9" s="39"/>
      <c r="QI9" s="39"/>
      <c r="QJ9" s="39"/>
      <c r="QK9" s="39"/>
      <c r="QL9" s="39"/>
      <c r="QM9" s="39"/>
      <c r="QN9" s="39"/>
      <c r="QO9" s="39"/>
      <c r="QP9" s="39"/>
      <c r="QQ9" s="39"/>
      <c r="QR9" s="39"/>
      <c r="QS9" s="39"/>
      <c r="QT9" s="39"/>
      <c r="QU9" s="39"/>
      <c r="QV9" s="39"/>
      <c r="QW9" s="39"/>
      <c r="QX9" s="39"/>
      <c r="QY9" s="39"/>
      <c r="QZ9" s="39"/>
      <c r="RA9" s="39"/>
      <c r="RB9" s="39"/>
      <c r="RC9" s="39"/>
      <c r="RD9" s="39"/>
      <c r="RE9" s="39"/>
      <c r="RF9" s="39"/>
      <c r="RG9" s="39"/>
      <c r="RH9" s="39"/>
      <c r="RI9" s="39"/>
      <c r="RJ9" s="39"/>
      <c r="RK9" s="39"/>
      <c r="RL9" s="39"/>
      <c r="RM9" s="39"/>
      <c r="RN9" s="39"/>
      <c r="RO9" s="39"/>
      <c r="RP9" s="137"/>
      <c r="RQ9" s="30"/>
      <c r="RR9" s="30"/>
      <c r="RS9" s="30"/>
      <c r="RT9" s="30"/>
      <c r="RU9" s="30"/>
      <c r="RV9" s="30"/>
      <c r="RW9" s="30"/>
      <c r="RX9" s="30"/>
      <c r="RY9" s="30"/>
      <c r="RZ9" s="30"/>
      <c r="SA9" s="30"/>
      <c r="SB9" s="30"/>
      <c r="SC9" s="30"/>
      <c r="SD9" s="30"/>
      <c r="SE9" s="30"/>
      <c r="SF9" s="30"/>
      <c r="SG9" s="30"/>
      <c r="SH9" s="30"/>
      <c r="SI9" s="31"/>
    </row>
    <row r="10" spans="1:503" ht="15.75" thickBot="1" x14ac:dyDescent="0.3">
      <c r="A10" s="243"/>
      <c r="B10" s="246"/>
      <c r="C10" s="32" t="s">
        <v>16720</v>
      </c>
      <c r="D10" s="33"/>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c r="FU10" s="34"/>
      <c r="FV10" s="34"/>
      <c r="FW10" s="34"/>
      <c r="FX10" s="34"/>
      <c r="FY10" s="34"/>
      <c r="FZ10" s="34"/>
      <c r="GA10" s="34"/>
      <c r="GB10" s="34"/>
      <c r="GC10" s="34"/>
      <c r="GD10" s="34"/>
      <c r="GE10" s="34"/>
      <c r="GF10" s="34"/>
      <c r="GG10" s="34"/>
      <c r="GH10" s="34"/>
      <c r="GI10" s="34"/>
      <c r="GJ10" s="34"/>
      <c r="GK10" s="34"/>
      <c r="GL10" s="34"/>
      <c r="GM10" s="34"/>
      <c r="GN10" s="34"/>
      <c r="GO10" s="34"/>
      <c r="GP10" s="34"/>
      <c r="GQ10" s="34"/>
      <c r="GR10" s="34"/>
      <c r="GS10" s="34"/>
      <c r="GT10" s="34"/>
      <c r="GU10" s="34"/>
      <c r="GV10" s="34"/>
      <c r="GW10" s="34"/>
      <c r="GX10" s="34"/>
      <c r="GY10" s="34"/>
      <c r="GZ10" s="34"/>
      <c r="HA10" s="34"/>
      <c r="HB10" s="34"/>
      <c r="HC10" s="34"/>
      <c r="HD10" s="34"/>
      <c r="HE10" s="34"/>
      <c r="HF10" s="34"/>
      <c r="HG10" s="34"/>
      <c r="HH10" s="34"/>
      <c r="HI10" s="34"/>
      <c r="HJ10" s="34"/>
      <c r="HK10" s="34"/>
      <c r="HL10" s="34"/>
      <c r="HM10" s="34"/>
      <c r="HN10" s="34"/>
      <c r="HO10" s="34"/>
      <c r="HP10" s="34"/>
      <c r="HQ10" s="34"/>
      <c r="HR10" s="34"/>
      <c r="HS10" s="34"/>
      <c r="HT10" s="34"/>
      <c r="HU10" s="34"/>
      <c r="HV10" s="34"/>
      <c r="HW10" s="34"/>
      <c r="HX10" s="34"/>
      <c r="HY10" s="34"/>
      <c r="HZ10" s="34"/>
      <c r="IA10" s="34"/>
      <c r="IB10" s="34"/>
      <c r="IC10" s="34"/>
      <c r="ID10" s="34"/>
      <c r="IE10" s="34"/>
      <c r="IF10" s="34"/>
      <c r="IG10" s="34"/>
      <c r="IH10" s="34"/>
      <c r="II10" s="34"/>
      <c r="IJ10" s="34"/>
      <c r="IK10" s="34"/>
      <c r="IL10" s="34"/>
      <c r="IM10" s="34"/>
      <c r="IN10" s="34"/>
      <c r="IO10" s="34"/>
      <c r="IP10" s="34"/>
      <c r="IQ10" s="34"/>
      <c r="IR10" s="34"/>
      <c r="IS10" s="34"/>
      <c r="IT10" s="34"/>
      <c r="IU10" s="34"/>
      <c r="IV10" s="34"/>
      <c r="IW10" s="34"/>
      <c r="IX10" s="34"/>
      <c r="IY10" s="34"/>
      <c r="IZ10" s="34"/>
      <c r="JA10" s="34"/>
      <c r="JB10" s="34"/>
      <c r="JC10" s="34"/>
      <c r="JD10" s="34"/>
      <c r="JE10" s="34"/>
      <c r="JF10" s="34"/>
      <c r="JG10" s="34"/>
      <c r="JH10" s="34"/>
      <c r="JI10" s="34"/>
      <c r="JJ10" s="34"/>
      <c r="JK10" s="34"/>
      <c r="JL10" s="34"/>
      <c r="JM10" s="34"/>
      <c r="JN10" s="34"/>
      <c r="JO10" s="34"/>
      <c r="JP10" s="34"/>
      <c r="JQ10" s="34"/>
      <c r="JR10" s="34"/>
      <c r="JS10" s="34"/>
      <c r="JT10" s="34"/>
      <c r="JU10" s="34"/>
      <c r="JV10" s="34"/>
      <c r="JW10" s="34"/>
      <c r="JX10" s="34"/>
      <c r="JY10" s="34"/>
      <c r="JZ10" s="34"/>
      <c r="KA10" s="34"/>
      <c r="KB10" s="34"/>
      <c r="KC10" s="34"/>
      <c r="KD10" s="34"/>
      <c r="KE10" s="34"/>
      <c r="KF10" s="34"/>
      <c r="KG10" s="34"/>
      <c r="KH10" s="34"/>
      <c r="KI10" s="34"/>
      <c r="KJ10" s="34"/>
      <c r="KK10" s="34"/>
      <c r="KL10" s="34"/>
      <c r="KM10" s="34"/>
      <c r="KN10" s="34"/>
      <c r="KO10" s="34"/>
      <c r="KP10" s="34"/>
      <c r="KQ10" s="34"/>
      <c r="KR10" s="34"/>
      <c r="KS10" s="34"/>
      <c r="KT10" s="34"/>
      <c r="KU10" s="34"/>
      <c r="KV10" s="34"/>
      <c r="KW10" s="34"/>
      <c r="KX10" s="34"/>
      <c r="KY10" s="34"/>
      <c r="KZ10" s="34"/>
      <c r="LA10" s="34"/>
      <c r="LB10" s="34"/>
      <c r="LC10" s="34"/>
      <c r="LD10" s="34"/>
      <c r="LE10" s="34"/>
      <c r="LF10" s="34"/>
      <c r="LG10" s="34"/>
      <c r="LH10" s="34"/>
      <c r="LI10" s="34"/>
      <c r="LJ10" s="34"/>
      <c r="LK10" s="34"/>
      <c r="LL10" s="34"/>
      <c r="LM10" s="34"/>
      <c r="LN10" s="34"/>
      <c r="LO10" s="34"/>
      <c r="LP10" s="34"/>
      <c r="LQ10" s="34"/>
      <c r="LR10" s="34"/>
      <c r="LS10" s="34"/>
      <c r="LT10" s="34"/>
      <c r="LU10" s="34"/>
      <c r="LV10" s="34"/>
      <c r="LW10" s="34"/>
      <c r="LX10" s="34"/>
      <c r="LY10" s="34"/>
      <c r="LZ10" s="34"/>
      <c r="MA10" s="34"/>
      <c r="MB10" s="34"/>
      <c r="MC10" s="34"/>
      <c r="MD10" s="34"/>
      <c r="ME10" s="34"/>
      <c r="MF10" s="34"/>
      <c r="MG10" s="34"/>
      <c r="MH10" s="34"/>
      <c r="MI10" s="34"/>
      <c r="MJ10" s="34"/>
      <c r="MK10" s="34"/>
      <c r="ML10" s="34"/>
      <c r="MM10" s="34"/>
      <c r="MN10" s="34"/>
      <c r="MO10" s="34"/>
      <c r="MP10" s="34"/>
      <c r="MQ10" s="34"/>
      <c r="MR10" s="34"/>
      <c r="MS10" s="34"/>
      <c r="MT10" s="34"/>
      <c r="MU10" s="34"/>
      <c r="MV10" s="34"/>
      <c r="MW10" s="34"/>
      <c r="MX10" s="34"/>
      <c r="MY10" s="34"/>
      <c r="MZ10" s="34"/>
      <c r="NA10" s="34"/>
      <c r="NB10" s="34"/>
      <c r="NC10" s="34"/>
      <c r="ND10" s="34"/>
      <c r="NE10" s="34"/>
      <c r="NF10" s="34"/>
      <c r="NG10" s="34"/>
      <c r="NH10" s="34"/>
      <c r="NI10" s="34"/>
      <c r="NJ10" s="34"/>
      <c r="NK10" s="34"/>
      <c r="NL10" s="34"/>
      <c r="NM10" s="34"/>
      <c r="NN10" s="34"/>
      <c r="NO10" s="34"/>
      <c r="NP10" s="34"/>
      <c r="NQ10" s="34"/>
      <c r="NR10" s="34"/>
      <c r="NS10" s="34"/>
      <c r="NT10" s="34"/>
      <c r="NU10" s="34"/>
      <c r="NV10" s="34"/>
      <c r="NW10" s="34"/>
      <c r="NX10" s="34"/>
      <c r="NY10" s="34"/>
      <c r="NZ10" s="34"/>
      <c r="OA10" s="34"/>
      <c r="OB10" s="34"/>
      <c r="OC10" s="34"/>
      <c r="OD10" s="34"/>
      <c r="OE10" s="34"/>
      <c r="OF10" s="34"/>
      <c r="OG10" s="34"/>
      <c r="OH10" s="34"/>
      <c r="OI10" s="34"/>
      <c r="OJ10" s="34"/>
      <c r="OK10" s="34"/>
      <c r="OL10" s="34"/>
      <c r="OM10" s="34"/>
      <c r="ON10" s="34"/>
      <c r="OO10" s="34"/>
      <c r="OP10" s="34"/>
      <c r="OQ10" s="34"/>
      <c r="OR10" s="34"/>
      <c r="OS10" s="34"/>
      <c r="OT10" s="34"/>
      <c r="OU10" s="34"/>
      <c r="OV10" s="34"/>
      <c r="OW10" s="34"/>
      <c r="OX10" s="34"/>
      <c r="OY10" s="34"/>
      <c r="OZ10" s="34"/>
      <c r="PA10" s="34"/>
      <c r="PB10" s="34"/>
      <c r="PC10" s="34"/>
      <c r="PD10" s="34"/>
      <c r="PE10" s="34"/>
      <c r="PF10" s="34"/>
      <c r="PG10" s="34"/>
      <c r="PH10" s="34"/>
      <c r="PI10" s="34"/>
      <c r="PJ10" s="34"/>
      <c r="PK10" s="34"/>
      <c r="PL10" s="34"/>
      <c r="PM10" s="34"/>
      <c r="PN10" s="34"/>
      <c r="PO10" s="34"/>
      <c r="PP10" s="34"/>
      <c r="PQ10" s="34"/>
      <c r="PR10" s="34"/>
      <c r="PS10" s="34"/>
      <c r="PT10" s="34"/>
      <c r="PU10" s="34"/>
      <c r="PV10" s="34"/>
      <c r="PW10" s="34"/>
      <c r="PX10" s="34"/>
      <c r="PY10" s="34"/>
      <c r="PZ10" s="34"/>
      <c r="QA10" s="34"/>
      <c r="QB10" s="34"/>
      <c r="QC10" s="34"/>
      <c r="QD10" s="34"/>
      <c r="QE10" s="34"/>
      <c r="QF10" s="34"/>
      <c r="QG10" s="34"/>
      <c r="QH10" s="34"/>
      <c r="QI10" s="34"/>
      <c r="QJ10" s="34"/>
      <c r="QK10" s="34"/>
      <c r="QL10" s="34"/>
      <c r="QM10" s="34"/>
      <c r="QN10" s="34"/>
      <c r="QO10" s="34"/>
      <c r="QP10" s="34"/>
      <c r="QQ10" s="34"/>
      <c r="QR10" s="34"/>
      <c r="QS10" s="34"/>
      <c r="QT10" s="34"/>
      <c r="QU10" s="34"/>
      <c r="QV10" s="34"/>
      <c r="QW10" s="34"/>
      <c r="QX10" s="34"/>
      <c r="QY10" s="34"/>
      <c r="QZ10" s="34"/>
      <c r="RA10" s="34"/>
      <c r="RB10" s="34"/>
      <c r="RC10" s="34"/>
      <c r="RD10" s="34"/>
      <c r="RE10" s="34"/>
      <c r="RF10" s="34"/>
      <c r="RG10" s="34"/>
      <c r="RH10" s="34"/>
      <c r="RI10" s="34"/>
      <c r="RJ10" s="34"/>
      <c r="RK10" s="34"/>
      <c r="RL10" s="34"/>
      <c r="RM10" s="34"/>
      <c r="RN10" s="34"/>
      <c r="RO10" s="34"/>
      <c r="RP10" s="138"/>
      <c r="RQ10" s="40"/>
      <c r="RR10" s="40"/>
      <c r="RS10" s="40"/>
      <c r="RT10" s="40"/>
      <c r="RU10" s="40"/>
      <c r="RV10" s="40"/>
      <c r="RW10" s="40"/>
      <c r="RX10" s="40"/>
      <c r="RY10" s="40"/>
      <c r="RZ10" s="40"/>
      <c r="SA10" s="40"/>
      <c r="SB10" s="40"/>
      <c r="SC10" s="40"/>
      <c r="SD10" s="40"/>
      <c r="SE10" s="40"/>
      <c r="SF10" s="40"/>
      <c r="SG10" s="40"/>
      <c r="SH10" s="40"/>
      <c r="SI10" s="9"/>
    </row>
    <row r="11" spans="1:503" x14ac:dyDescent="0.25">
      <c r="A11" s="243"/>
      <c r="B11" s="245" t="s">
        <v>16721</v>
      </c>
      <c r="C11" s="27" t="s">
        <v>16986</v>
      </c>
      <c r="D11" s="41"/>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c r="FN11" s="42"/>
      <c r="FO11" s="42"/>
      <c r="FP11" s="42"/>
      <c r="FQ11" s="42"/>
      <c r="FR11" s="42"/>
      <c r="FS11" s="42"/>
      <c r="FT11" s="42"/>
      <c r="FU11" s="42"/>
      <c r="FV11" s="42"/>
      <c r="FW11" s="42"/>
      <c r="FX11" s="42"/>
      <c r="FY11" s="42"/>
      <c r="FZ11" s="42"/>
      <c r="GA11" s="42"/>
      <c r="GB11" s="42"/>
      <c r="GC11" s="42"/>
      <c r="GD11" s="42"/>
      <c r="GE11" s="42"/>
      <c r="GF11" s="42"/>
      <c r="GG11" s="42"/>
      <c r="GH11" s="42"/>
      <c r="GI11" s="42"/>
      <c r="GJ11" s="42"/>
      <c r="GK11" s="42"/>
      <c r="GL11" s="42"/>
      <c r="GM11" s="42"/>
      <c r="GN11" s="42"/>
      <c r="GO11" s="42"/>
      <c r="GP11" s="42"/>
      <c r="GQ11" s="42"/>
      <c r="GR11" s="42"/>
      <c r="GS11" s="42"/>
      <c r="GT11" s="42"/>
      <c r="GU11" s="42"/>
      <c r="GV11" s="42"/>
      <c r="GW11" s="42"/>
      <c r="GX11" s="42"/>
      <c r="GY11" s="42"/>
      <c r="GZ11" s="42"/>
      <c r="HA11" s="42"/>
      <c r="HB11" s="42"/>
      <c r="HC11" s="42"/>
      <c r="HD11" s="42"/>
      <c r="HE11" s="42"/>
      <c r="HF11" s="42"/>
      <c r="HG11" s="42"/>
      <c r="HH11" s="42"/>
      <c r="HI11" s="42"/>
      <c r="HJ11" s="42"/>
      <c r="HK11" s="42"/>
      <c r="HL11" s="42"/>
      <c r="HM11" s="42"/>
      <c r="HN11" s="42"/>
      <c r="HO11" s="42"/>
      <c r="HP11" s="42"/>
      <c r="HQ11" s="42"/>
      <c r="HR11" s="42"/>
      <c r="HS11" s="42"/>
      <c r="HT11" s="42"/>
      <c r="HU11" s="42"/>
      <c r="HV11" s="42"/>
      <c r="HW11" s="42"/>
      <c r="HX11" s="42"/>
      <c r="HY11" s="42"/>
      <c r="HZ11" s="42"/>
      <c r="IA11" s="42"/>
      <c r="IB11" s="42"/>
      <c r="IC11" s="42"/>
      <c r="ID11" s="42"/>
      <c r="IE11" s="42"/>
      <c r="IF11" s="42"/>
      <c r="IG11" s="42"/>
      <c r="IH11" s="42"/>
      <c r="II11" s="42"/>
      <c r="IJ11" s="42"/>
      <c r="IK11" s="42"/>
      <c r="IL11" s="42"/>
      <c r="IM11" s="42"/>
      <c r="IN11" s="42"/>
      <c r="IO11" s="42"/>
      <c r="IP11" s="42"/>
      <c r="IQ11" s="42"/>
      <c r="IR11" s="42"/>
      <c r="IS11" s="42"/>
      <c r="IT11" s="42"/>
      <c r="IU11" s="42"/>
      <c r="IV11" s="42"/>
      <c r="IW11" s="42"/>
      <c r="IX11" s="42"/>
      <c r="IY11" s="42"/>
      <c r="IZ11" s="42"/>
      <c r="JA11" s="42"/>
      <c r="JB11" s="42"/>
      <c r="JC11" s="42"/>
      <c r="JD11" s="42"/>
      <c r="JE11" s="42"/>
      <c r="JF11" s="42"/>
      <c r="JG11" s="42"/>
      <c r="JH11" s="42"/>
      <c r="JI11" s="42"/>
      <c r="JJ11" s="42"/>
      <c r="JK11" s="42"/>
      <c r="JL11" s="42"/>
      <c r="JM11" s="42"/>
      <c r="JN11" s="42"/>
      <c r="JO11" s="42"/>
      <c r="JP11" s="42"/>
      <c r="JQ11" s="42"/>
      <c r="JR11" s="42"/>
      <c r="JS11" s="42"/>
      <c r="JT11" s="42"/>
      <c r="JU11" s="42"/>
      <c r="JV11" s="42"/>
      <c r="JW11" s="42"/>
      <c r="JX11" s="42"/>
      <c r="JY11" s="42"/>
      <c r="JZ11" s="42"/>
      <c r="KA11" s="42"/>
      <c r="KB11" s="42"/>
      <c r="KC11" s="42"/>
      <c r="KD11" s="42"/>
      <c r="KE11" s="42"/>
      <c r="KF11" s="42"/>
      <c r="KG11" s="42"/>
      <c r="KH11" s="42"/>
      <c r="KI11" s="42"/>
      <c r="KJ11" s="42"/>
      <c r="KK11" s="42"/>
      <c r="KL11" s="42"/>
      <c r="KM11" s="42"/>
      <c r="KN11" s="42"/>
      <c r="KO11" s="42"/>
      <c r="KP11" s="42"/>
      <c r="KQ11" s="42"/>
      <c r="KR11" s="42"/>
      <c r="KS11" s="42"/>
      <c r="KT11" s="42"/>
      <c r="KU11" s="42"/>
      <c r="KV11" s="42"/>
      <c r="KW11" s="42"/>
      <c r="KX11" s="42"/>
      <c r="KY11" s="42"/>
      <c r="KZ11" s="42"/>
      <c r="LA11" s="42"/>
      <c r="LB11" s="42"/>
      <c r="LC11" s="42"/>
      <c r="LD11" s="42"/>
      <c r="LE11" s="42"/>
      <c r="LF11" s="42"/>
      <c r="LG11" s="42"/>
      <c r="LH11" s="42"/>
      <c r="LI11" s="42"/>
      <c r="LJ11" s="42"/>
      <c r="LK11" s="42"/>
      <c r="LL11" s="42"/>
      <c r="LM11" s="42"/>
      <c r="LN11" s="42"/>
      <c r="LO11" s="42"/>
      <c r="LP11" s="42"/>
      <c r="LQ11" s="42"/>
      <c r="LR11" s="42"/>
      <c r="LS11" s="42"/>
      <c r="LT11" s="42"/>
      <c r="LU11" s="42"/>
      <c r="LV11" s="42"/>
      <c r="LW11" s="42"/>
      <c r="LX11" s="42"/>
      <c r="LY11" s="42"/>
      <c r="LZ11" s="42"/>
      <c r="MA11" s="42"/>
      <c r="MB11" s="42"/>
      <c r="MC11" s="42"/>
      <c r="MD11" s="42"/>
      <c r="ME11" s="42"/>
      <c r="MF11" s="42"/>
      <c r="MG11" s="42"/>
      <c r="MH11" s="42"/>
      <c r="MI11" s="42"/>
      <c r="MJ11" s="42"/>
      <c r="MK11" s="42"/>
      <c r="ML11" s="42"/>
      <c r="MM11" s="42"/>
      <c r="MN11" s="42"/>
      <c r="MO11" s="42"/>
      <c r="MP11" s="42"/>
      <c r="MQ11" s="42"/>
      <c r="MR11" s="42"/>
      <c r="MS11" s="42"/>
      <c r="MT11" s="42"/>
      <c r="MU11" s="42"/>
      <c r="MV11" s="42"/>
      <c r="MW11" s="42"/>
      <c r="MX11" s="42"/>
      <c r="MY11" s="42"/>
      <c r="MZ11" s="42"/>
      <c r="NA11" s="42"/>
      <c r="NB11" s="42"/>
      <c r="NC11" s="42"/>
      <c r="ND11" s="42"/>
      <c r="NE11" s="42"/>
      <c r="NF11" s="42"/>
      <c r="NG11" s="42"/>
      <c r="NH11" s="42"/>
      <c r="NI11" s="42"/>
      <c r="NJ11" s="42"/>
      <c r="NK11" s="42"/>
      <c r="NL11" s="42"/>
      <c r="NM11" s="42"/>
      <c r="NN11" s="42"/>
      <c r="NO11" s="42"/>
      <c r="NP11" s="42"/>
      <c r="NQ11" s="42"/>
      <c r="NR11" s="42"/>
      <c r="NS11" s="42"/>
      <c r="NT11" s="42"/>
      <c r="NU11" s="42"/>
      <c r="NV11" s="42"/>
      <c r="NW11" s="42"/>
      <c r="NX11" s="42"/>
      <c r="NY11" s="42"/>
      <c r="NZ11" s="42"/>
      <c r="OA11" s="42"/>
      <c r="OB11" s="42"/>
      <c r="OC11" s="42"/>
      <c r="OD11" s="42"/>
      <c r="OE11" s="42"/>
      <c r="OF11" s="42"/>
      <c r="OG11" s="42"/>
      <c r="OH11" s="42"/>
      <c r="OI11" s="42"/>
      <c r="OJ11" s="42"/>
      <c r="OK11" s="42"/>
      <c r="OL11" s="42"/>
      <c r="OM11" s="42"/>
      <c r="ON11" s="42"/>
      <c r="OO11" s="42"/>
      <c r="OP11" s="42"/>
      <c r="OQ11" s="42"/>
      <c r="OR11" s="42"/>
      <c r="OS11" s="42"/>
      <c r="OT11" s="42"/>
      <c r="OU11" s="42"/>
      <c r="OV11" s="42"/>
      <c r="OW11" s="42"/>
      <c r="OX11" s="42"/>
      <c r="OY11" s="42"/>
      <c r="OZ11" s="42"/>
      <c r="PA11" s="42"/>
      <c r="PB11" s="42"/>
      <c r="PC11" s="42"/>
      <c r="PD11" s="42"/>
      <c r="PE11" s="42"/>
      <c r="PF11" s="42"/>
      <c r="PG11" s="42"/>
      <c r="PH11" s="42"/>
      <c r="PI11" s="42"/>
      <c r="PJ11" s="42"/>
      <c r="PK11" s="42"/>
      <c r="PL11" s="42"/>
      <c r="PM11" s="42"/>
      <c r="PN11" s="42"/>
      <c r="PO11" s="42"/>
      <c r="PP11" s="42"/>
      <c r="PQ11" s="42"/>
      <c r="PR11" s="42"/>
      <c r="PS11" s="42"/>
      <c r="PT11" s="42"/>
      <c r="PU11" s="42"/>
      <c r="PV11" s="42"/>
      <c r="PW11" s="42"/>
      <c r="PX11" s="42"/>
      <c r="PY11" s="42"/>
      <c r="PZ11" s="42"/>
      <c r="QA11" s="42"/>
      <c r="QB11" s="42"/>
      <c r="QC11" s="42"/>
      <c r="QD11" s="42"/>
      <c r="QE11" s="42"/>
      <c r="QF11" s="42"/>
      <c r="QG11" s="42"/>
      <c r="QH11" s="42"/>
      <c r="QI11" s="42"/>
      <c r="QJ11" s="42"/>
      <c r="QK11" s="42"/>
      <c r="QL11" s="42"/>
      <c r="QM11" s="42"/>
      <c r="QN11" s="42"/>
      <c r="QO11" s="42"/>
      <c r="QP11" s="42"/>
      <c r="QQ11" s="42"/>
      <c r="QR11" s="42"/>
      <c r="QS11" s="42"/>
      <c r="QT11" s="42"/>
      <c r="QU11" s="42"/>
      <c r="QV11" s="42"/>
      <c r="QW11" s="42"/>
      <c r="QX11" s="42"/>
      <c r="QY11" s="42"/>
      <c r="QZ11" s="42"/>
      <c r="RA11" s="42"/>
      <c r="RB11" s="42"/>
      <c r="RC11" s="42"/>
      <c r="RD11" s="42"/>
      <c r="RE11" s="42"/>
      <c r="RF11" s="42"/>
      <c r="RG11" s="42"/>
      <c r="RH11" s="42"/>
      <c r="RI11" s="42"/>
      <c r="RJ11" s="42"/>
      <c r="RK11" s="42"/>
      <c r="RL11" s="42"/>
      <c r="RM11" s="42"/>
      <c r="RN11" s="42"/>
      <c r="RO11" s="42"/>
      <c r="RP11" s="139"/>
      <c r="RQ11" s="7"/>
      <c r="RR11" s="7"/>
      <c r="RS11" s="7"/>
      <c r="RT11" s="7"/>
      <c r="RU11" s="7"/>
      <c r="RV11" s="7"/>
      <c r="RW11" s="7"/>
      <c r="RX11" s="7"/>
      <c r="RY11" s="7"/>
      <c r="RZ11" s="7"/>
      <c r="SA11" s="7"/>
      <c r="SB11" s="7"/>
      <c r="SC11" s="7"/>
      <c r="SD11" s="7"/>
      <c r="SE11" s="7"/>
      <c r="SF11" s="7"/>
      <c r="SG11" s="7"/>
      <c r="SH11" s="7"/>
      <c r="SI11" s="8"/>
    </row>
    <row r="12" spans="1:503" ht="15.75" thickBot="1" x14ac:dyDescent="0.3">
      <c r="A12" s="244"/>
      <c r="B12" s="247"/>
      <c r="C12" s="43" t="s">
        <v>16720</v>
      </c>
      <c r="D12" s="44"/>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140"/>
      <c r="RQ12" s="10"/>
      <c r="RR12" s="10"/>
      <c r="RS12" s="10"/>
      <c r="RT12" s="10"/>
      <c r="RU12" s="10"/>
      <c r="RV12" s="10"/>
      <c r="RW12" s="10"/>
      <c r="RX12" s="10"/>
      <c r="RY12" s="10"/>
      <c r="RZ12" s="10"/>
      <c r="SA12" s="10"/>
      <c r="SB12" s="10"/>
      <c r="SC12" s="10"/>
      <c r="SD12" s="10"/>
      <c r="SE12" s="10"/>
      <c r="SF12" s="10"/>
      <c r="SG12" s="10"/>
      <c r="SH12" s="10"/>
      <c r="SI12" s="11"/>
    </row>
    <row r="13" spans="1:503" x14ac:dyDescent="0.25">
      <c r="A13" s="248" t="s">
        <v>16722</v>
      </c>
      <c r="B13" s="250" t="s">
        <v>16723</v>
      </c>
      <c r="C13" s="67" t="s">
        <v>16986</v>
      </c>
      <c r="D13" s="48"/>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142"/>
      <c r="RQ13" s="51"/>
      <c r="RR13" s="51"/>
      <c r="RS13" s="51"/>
      <c r="RT13" s="51"/>
      <c r="RU13" s="51"/>
      <c r="RV13" s="51"/>
      <c r="RW13" s="51"/>
      <c r="RX13" s="51"/>
      <c r="RY13" s="51"/>
      <c r="RZ13" s="51"/>
      <c r="SA13" s="51"/>
      <c r="SB13" s="51"/>
      <c r="SC13" s="51"/>
      <c r="SD13" s="51"/>
      <c r="SE13" s="51"/>
      <c r="SF13" s="51"/>
      <c r="SG13" s="51"/>
      <c r="SH13" s="51"/>
      <c r="SI13" s="52"/>
    </row>
    <row r="14" spans="1:503" ht="15.75" thickBot="1" x14ac:dyDescent="0.3">
      <c r="A14" s="249"/>
      <c r="B14" s="237"/>
      <c r="C14" s="68" t="s">
        <v>16724</v>
      </c>
      <c r="D14" s="53"/>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143"/>
      <c r="RQ14" s="5"/>
      <c r="RR14" s="5"/>
      <c r="RS14" s="5"/>
      <c r="RT14" s="5"/>
      <c r="RU14" s="5"/>
      <c r="RV14" s="5"/>
      <c r="RW14" s="5"/>
      <c r="RX14" s="5"/>
      <c r="RY14" s="5"/>
      <c r="RZ14" s="5"/>
      <c r="SA14" s="5"/>
      <c r="SB14" s="5"/>
      <c r="SC14" s="5"/>
      <c r="SD14" s="5"/>
      <c r="SE14" s="5"/>
      <c r="SF14" s="5"/>
      <c r="SG14" s="5"/>
      <c r="SH14" s="5"/>
      <c r="SI14" s="9"/>
    </row>
    <row r="15" spans="1:503" x14ac:dyDescent="0.25">
      <c r="A15" s="249"/>
      <c r="B15" s="237" t="s">
        <v>16725</v>
      </c>
      <c r="C15" s="67" t="s">
        <v>16986</v>
      </c>
      <c r="D15" s="55"/>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2"/>
      <c r="DR15" s="42"/>
      <c r="DS15" s="42"/>
      <c r="DT15" s="42"/>
      <c r="DU15" s="42"/>
      <c r="DV15" s="42"/>
      <c r="DW15" s="42"/>
      <c r="DX15" s="42"/>
      <c r="DY15" s="42"/>
      <c r="DZ15" s="42"/>
      <c r="EA15" s="42"/>
      <c r="EB15" s="42"/>
      <c r="EC15" s="42"/>
      <c r="ED15" s="42"/>
      <c r="EE15" s="42"/>
      <c r="EF15" s="42"/>
      <c r="EG15" s="42"/>
      <c r="EH15" s="42"/>
      <c r="EI15" s="42"/>
      <c r="EJ15" s="42"/>
      <c r="EK15" s="42"/>
      <c r="EL15" s="42"/>
      <c r="EM15" s="42"/>
      <c r="EN15" s="42"/>
      <c r="EO15" s="42"/>
      <c r="EP15" s="42"/>
      <c r="EQ15" s="42"/>
      <c r="ER15" s="42"/>
      <c r="ES15" s="42"/>
      <c r="ET15" s="42"/>
      <c r="EU15" s="42"/>
      <c r="EV15" s="42"/>
      <c r="EW15" s="42"/>
      <c r="EX15" s="42"/>
      <c r="EY15" s="42"/>
      <c r="EZ15" s="42"/>
      <c r="FA15" s="42"/>
      <c r="FB15" s="42"/>
      <c r="FC15" s="42"/>
      <c r="FD15" s="42"/>
      <c r="FE15" s="42"/>
      <c r="FF15" s="42"/>
      <c r="FG15" s="42"/>
      <c r="FH15" s="42"/>
      <c r="FI15" s="42"/>
      <c r="FJ15" s="42"/>
      <c r="FK15" s="42"/>
      <c r="FL15" s="42"/>
      <c r="FM15" s="42"/>
      <c r="FN15" s="42"/>
      <c r="FO15" s="42"/>
      <c r="FP15" s="42"/>
      <c r="FQ15" s="42"/>
      <c r="FR15" s="42"/>
      <c r="FS15" s="42"/>
      <c r="FT15" s="42"/>
      <c r="FU15" s="42"/>
      <c r="FV15" s="42"/>
      <c r="FW15" s="42"/>
      <c r="FX15" s="42"/>
      <c r="FY15" s="42"/>
      <c r="FZ15" s="42"/>
      <c r="GA15" s="42"/>
      <c r="GB15" s="42"/>
      <c r="GC15" s="42"/>
      <c r="GD15" s="42"/>
      <c r="GE15" s="42"/>
      <c r="GF15" s="42"/>
      <c r="GG15" s="42"/>
      <c r="GH15" s="42"/>
      <c r="GI15" s="42"/>
      <c r="GJ15" s="42"/>
      <c r="GK15" s="42"/>
      <c r="GL15" s="42"/>
      <c r="GM15" s="42"/>
      <c r="GN15" s="42"/>
      <c r="GO15" s="42"/>
      <c r="GP15" s="42"/>
      <c r="GQ15" s="42"/>
      <c r="GR15" s="42"/>
      <c r="GS15" s="42"/>
      <c r="GT15" s="42"/>
      <c r="GU15" s="42"/>
      <c r="GV15" s="42"/>
      <c r="GW15" s="42"/>
      <c r="GX15" s="42"/>
      <c r="GY15" s="42"/>
      <c r="GZ15" s="42"/>
      <c r="HA15" s="42"/>
      <c r="HB15" s="42"/>
      <c r="HC15" s="42"/>
      <c r="HD15" s="42"/>
      <c r="HE15" s="42"/>
      <c r="HF15" s="42"/>
      <c r="HG15" s="42"/>
      <c r="HH15" s="42"/>
      <c r="HI15" s="42"/>
      <c r="HJ15" s="42"/>
      <c r="HK15" s="42"/>
      <c r="HL15" s="42"/>
      <c r="HM15" s="42"/>
      <c r="HN15" s="42"/>
      <c r="HO15" s="42"/>
      <c r="HP15" s="42"/>
      <c r="HQ15" s="42"/>
      <c r="HR15" s="42"/>
      <c r="HS15" s="42"/>
      <c r="HT15" s="42"/>
      <c r="HU15" s="42"/>
      <c r="HV15" s="42"/>
      <c r="HW15" s="42"/>
      <c r="HX15" s="42"/>
      <c r="HY15" s="42"/>
      <c r="HZ15" s="42"/>
      <c r="IA15" s="42"/>
      <c r="IB15" s="42"/>
      <c r="IC15" s="42"/>
      <c r="ID15" s="42"/>
      <c r="IE15" s="42"/>
      <c r="IF15" s="42"/>
      <c r="IG15" s="42"/>
      <c r="IH15" s="42"/>
      <c r="II15" s="42"/>
      <c r="IJ15" s="42"/>
      <c r="IK15" s="42"/>
      <c r="IL15" s="42"/>
      <c r="IM15" s="42"/>
      <c r="IN15" s="42"/>
      <c r="IO15" s="42"/>
      <c r="IP15" s="42"/>
      <c r="IQ15" s="42"/>
      <c r="IR15" s="42"/>
      <c r="IS15" s="42"/>
      <c r="IT15" s="42"/>
      <c r="IU15" s="42"/>
      <c r="IV15" s="42"/>
      <c r="IW15" s="42"/>
      <c r="IX15" s="42"/>
      <c r="IY15" s="42"/>
      <c r="IZ15" s="42"/>
      <c r="JA15" s="42"/>
      <c r="JB15" s="42"/>
      <c r="JC15" s="42"/>
      <c r="JD15" s="42"/>
      <c r="JE15" s="42"/>
      <c r="JF15" s="42"/>
      <c r="JG15" s="42"/>
      <c r="JH15" s="42"/>
      <c r="JI15" s="42"/>
      <c r="JJ15" s="42"/>
      <c r="JK15" s="42"/>
      <c r="JL15" s="42"/>
      <c r="JM15" s="42"/>
      <c r="JN15" s="42"/>
      <c r="JO15" s="42"/>
      <c r="JP15" s="42"/>
      <c r="JQ15" s="42"/>
      <c r="JR15" s="42"/>
      <c r="JS15" s="42"/>
      <c r="JT15" s="42"/>
      <c r="JU15" s="42"/>
      <c r="JV15" s="42"/>
      <c r="JW15" s="42"/>
      <c r="JX15" s="42"/>
      <c r="JY15" s="42"/>
      <c r="JZ15" s="42"/>
      <c r="KA15" s="42"/>
      <c r="KB15" s="42"/>
      <c r="KC15" s="42"/>
      <c r="KD15" s="42"/>
      <c r="KE15" s="42"/>
      <c r="KF15" s="42"/>
      <c r="KG15" s="42"/>
      <c r="KH15" s="42"/>
      <c r="KI15" s="42"/>
      <c r="KJ15" s="42"/>
      <c r="KK15" s="42"/>
      <c r="KL15" s="42"/>
      <c r="KM15" s="42"/>
      <c r="KN15" s="42"/>
      <c r="KO15" s="42"/>
      <c r="KP15" s="42"/>
      <c r="KQ15" s="42"/>
      <c r="KR15" s="42"/>
      <c r="KS15" s="42"/>
      <c r="KT15" s="42"/>
      <c r="KU15" s="42"/>
      <c r="KV15" s="42"/>
      <c r="KW15" s="42"/>
      <c r="KX15" s="42"/>
      <c r="KY15" s="42"/>
      <c r="KZ15" s="42"/>
      <c r="LA15" s="42"/>
      <c r="LB15" s="42"/>
      <c r="LC15" s="42"/>
      <c r="LD15" s="42"/>
      <c r="LE15" s="42"/>
      <c r="LF15" s="42"/>
      <c r="LG15" s="42"/>
      <c r="LH15" s="42"/>
      <c r="LI15" s="42"/>
      <c r="LJ15" s="42"/>
      <c r="LK15" s="42"/>
      <c r="LL15" s="42"/>
      <c r="LM15" s="42"/>
      <c r="LN15" s="42"/>
      <c r="LO15" s="42"/>
      <c r="LP15" s="42"/>
      <c r="LQ15" s="42"/>
      <c r="LR15" s="42"/>
      <c r="LS15" s="42"/>
      <c r="LT15" s="42"/>
      <c r="LU15" s="42"/>
      <c r="LV15" s="42"/>
      <c r="LW15" s="42"/>
      <c r="LX15" s="42"/>
      <c r="LY15" s="42"/>
      <c r="LZ15" s="42"/>
      <c r="MA15" s="42"/>
      <c r="MB15" s="42"/>
      <c r="MC15" s="42"/>
      <c r="MD15" s="42"/>
      <c r="ME15" s="42"/>
      <c r="MF15" s="42"/>
      <c r="MG15" s="42"/>
      <c r="MH15" s="42"/>
      <c r="MI15" s="42"/>
      <c r="MJ15" s="42"/>
      <c r="MK15" s="42"/>
      <c r="ML15" s="42"/>
      <c r="MM15" s="42"/>
      <c r="MN15" s="42"/>
      <c r="MO15" s="42"/>
      <c r="MP15" s="42"/>
      <c r="MQ15" s="42"/>
      <c r="MR15" s="42"/>
      <c r="MS15" s="42"/>
      <c r="MT15" s="42"/>
      <c r="MU15" s="42"/>
      <c r="MV15" s="42"/>
      <c r="MW15" s="42"/>
      <c r="MX15" s="42"/>
      <c r="MY15" s="42"/>
      <c r="MZ15" s="42"/>
      <c r="NA15" s="42"/>
      <c r="NB15" s="42"/>
      <c r="NC15" s="42"/>
      <c r="ND15" s="42"/>
      <c r="NE15" s="42"/>
      <c r="NF15" s="42"/>
      <c r="NG15" s="42"/>
      <c r="NH15" s="42"/>
      <c r="NI15" s="42"/>
      <c r="NJ15" s="42"/>
      <c r="NK15" s="42"/>
      <c r="NL15" s="42"/>
      <c r="NM15" s="42"/>
      <c r="NN15" s="42"/>
      <c r="NO15" s="42"/>
      <c r="NP15" s="42"/>
      <c r="NQ15" s="42"/>
      <c r="NR15" s="42"/>
      <c r="NS15" s="42"/>
      <c r="NT15" s="42"/>
      <c r="NU15" s="42"/>
      <c r="NV15" s="42"/>
      <c r="NW15" s="42"/>
      <c r="NX15" s="42"/>
      <c r="NY15" s="42"/>
      <c r="NZ15" s="42"/>
      <c r="OA15" s="42"/>
      <c r="OB15" s="42"/>
      <c r="OC15" s="42"/>
      <c r="OD15" s="42"/>
      <c r="OE15" s="42"/>
      <c r="OF15" s="42"/>
      <c r="OG15" s="42"/>
      <c r="OH15" s="42"/>
      <c r="OI15" s="42"/>
      <c r="OJ15" s="42"/>
      <c r="OK15" s="42"/>
      <c r="OL15" s="42"/>
      <c r="OM15" s="42"/>
      <c r="ON15" s="42"/>
      <c r="OO15" s="42"/>
      <c r="OP15" s="42"/>
      <c r="OQ15" s="42"/>
      <c r="OR15" s="42"/>
      <c r="OS15" s="42"/>
      <c r="OT15" s="42"/>
      <c r="OU15" s="42"/>
      <c r="OV15" s="42"/>
      <c r="OW15" s="42"/>
      <c r="OX15" s="42"/>
      <c r="OY15" s="42"/>
      <c r="OZ15" s="42"/>
      <c r="PA15" s="42"/>
      <c r="PB15" s="42"/>
      <c r="PC15" s="42"/>
      <c r="PD15" s="42"/>
      <c r="PE15" s="42"/>
      <c r="PF15" s="42"/>
      <c r="PG15" s="42"/>
      <c r="PH15" s="42"/>
      <c r="PI15" s="42"/>
      <c r="PJ15" s="42"/>
      <c r="PK15" s="42"/>
      <c r="PL15" s="42"/>
      <c r="PM15" s="42"/>
      <c r="PN15" s="42"/>
      <c r="PO15" s="42"/>
      <c r="PP15" s="42"/>
      <c r="PQ15" s="42"/>
      <c r="PR15" s="42"/>
      <c r="PS15" s="42"/>
      <c r="PT15" s="42"/>
      <c r="PU15" s="42"/>
      <c r="PV15" s="42"/>
      <c r="PW15" s="42"/>
      <c r="PX15" s="42"/>
      <c r="PY15" s="42"/>
      <c r="PZ15" s="42"/>
      <c r="QA15" s="42"/>
      <c r="QB15" s="42"/>
      <c r="QC15" s="42"/>
      <c r="QD15" s="42"/>
      <c r="QE15" s="42"/>
      <c r="QF15" s="42"/>
      <c r="QG15" s="42"/>
      <c r="QH15" s="42"/>
      <c r="QI15" s="42"/>
      <c r="QJ15" s="42"/>
      <c r="QK15" s="42"/>
      <c r="QL15" s="42"/>
      <c r="QM15" s="42"/>
      <c r="QN15" s="42"/>
      <c r="QO15" s="42"/>
      <c r="QP15" s="42"/>
      <c r="QQ15" s="42"/>
      <c r="QR15" s="42"/>
      <c r="QS15" s="42"/>
      <c r="QT15" s="42"/>
      <c r="QU15" s="42"/>
      <c r="QV15" s="42"/>
      <c r="QW15" s="42"/>
      <c r="QX15" s="42"/>
      <c r="QY15" s="42"/>
      <c r="QZ15" s="42"/>
      <c r="RA15" s="42"/>
      <c r="RB15" s="42"/>
      <c r="RC15" s="42"/>
      <c r="RD15" s="42"/>
      <c r="RE15" s="42"/>
      <c r="RF15" s="42"/>
      <c r="RG15" s="42"/>
      <c r="RH15" s="42"/>
      <c r="RI15" s="42"/>
      <c r="RJ15" s="42"/>
      <c r="RK15" s="42"/>
      <c r="RL15" s="42"/>
      <c r="RM15" s="42"/>
      <c r="RN15" s="42"/>
      <c r="RO15" s="42"/>
      <c r="RP15" s="139"/>
      <c r="RQ15" s="7"/>
      <c r="RR15" s="7"/>
      <c r="RS15" s="7"/>
      <c r="RT15" s="7"/>
      <c r="RU15" s="7"/>
      <c r="RV15" s="7"/>
      <c r="RW15" s="7"/>
      <c r="RX15" s="7"/>
      <c r="RY15" s="7"/>
      <c r="RZ15" s="7"/>
      <c r="SA15" s="7"/>
      <c r="SB15" s="7"/>
      <c r="SC15" s="7"/>
      <c r="SD15" s="7"/>
      <c r="SE15" s="7"/>
      <c r="SF15" s="7"/>
      <c r="SG15" s="7"/>
      <c r="SH15" s="7"/>
      <c r="SI15" s="8"/>
    </row>
    <row r="16" spans="1:503" ht="15.75" thickBot="1" x14ac:dyDescent="0.3">
      <c r="A16" s="249"/>
      <c r="B16" s="237"/>
      <c r="C16" s="68" t="s">
        <v>16724</v>
      </c>
      <c r="D16" s="53"/>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143"/>
      <c r="RQ16" s="5"/>
      <c r="RR16" s="5"/>
      <c r="RS16" s="5"/>
      <c r="RT16" s="5"/>
      <c r="RU16" s="5"/>
      <c r="RV16" s="5"/>
      <c r="RW16" s="5"/>
      <c r="RX16" s="5"/>
      <c r="RY16" s="5"/>
      <c r="RZ16" s="5"/>
      <c r="SA16" s="5"/>
      <c r="SB16" s="5"/>
      <c r="SC16" s="5"/>
      <c r="SD16" s="5"/>
      <c r="SE16" s="5"/>
      <c r="SF16" s="5"/>
      <c r="SG16" s="5"/>
      <c r="SH16" s="5"/>
      <c r="SI16" s="9"/>
    </row>
    <row r="17" spans="1:503" x14ac:dyDescent="0.25">
      <c r="A17" s="249"/>
      <c r="B17" s="237" t="s">
        <v>16726</v>
      </c>
      <c r="C17" s="67" t="s">
        <v>16986</v>
      </c>
      <c r="D17" s="55"/>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c r="CW17" s="42"/>
      <c r="CX17" s="42"/>
      <c r="CY17" s="42"/>
      <c r="CZ17" s="42"/>
      <c r="DA17" s="42"/>
      <c r="DB17" s="42"/>
      <c r="DC17" s="42"/>
      <c r="DD17" s="42"/>
      <c r="DE17" s="42"/>
      <c r="DF17" s="42"/>
      <c r="DG17" s="42"/>
      <c r="DH17" s="42"/>
      <c r="DI17" s="42"/>
      <c r="DJ17" s="42"/>
      <c r="DK17" s="42"/>
      <c r="DL17" s="42"/>
      <c r="DM17" s="42"/>
      <c r="DN17" s="42"/>
      <c r="DO17" s="42"/>
      <c r="DP17" s="42"/>
      <c r="DQ17" s="42"/>
      <c r="DR17" s="42"/>
      <c r="DS17" s="42"/>
      <c r="DT17" s="42"/>
      <c r="DU17" s="42"/>
      <c r="DV17" s="42"/>
      <c r="DW17" s="42"/>
      <c r="DX17" s="42"/>
      <c r="DY17" s="42"/>
      <c r="DZ17" s="42"/>
      <c r="EA17" s="42"/>
      <c r="EB17" s="42"/>
      <c r="EC17" s="42"/>
      <c r="ED17" s="42"/>
      <c r="EE17" s="42"/>
      <c r="EF17" s="42"/>
      <c r="EG17" s="42"/>
      <c r="EH17" s="42"/>
      <c r="EI17" s="42"/>
      <c r="EJ17" s="42"/>
      <c r="EK17" s="42"/>
      <c r="EL17" s="42"/>
      <c r="EM17" s="42"/>
      <c r="EN17" s="42"/>
      <c r="EO17" s="42"/>
      <c r="EP17" s="42"/>
      <c r="EQ17" s="42"/>
      <c r="ER17" s="42"/>
      <c r="ES17" s="42"/>
      <c r="ET17" s="42"/>
      <c r="EU17" s="42"/>
      <c r="EV17" s="42"/>
      <c r="EW17" s="42"/>
      <c r="EX17" s="42"/>
      <c r="EY17" s="42"/>
      <c r="EZ17" s="42"/>
      <c r="FA17" s="42"/>
      <c r="FB17" s="42"/>
      <c r="FC17" s="42"/>
      <c r="FD17" s="42"/>
      <c r="FE17" s="42"/>
      <c r="FF17" s="42"/>
      <c r="FG17" s="42"/>
      <c r="FH17" s="42"/>
      <c r="FI17" s="42"/>
      <c r="FJ17" s="42"/>
      <c r="FK17" s="42"/>
      <c r="FL17" s="42"/>
      <c r="FM17" s="42"/>
      <c r="FN17" s="42"/>
      <c r="FO17" s="42"/>
      <c r="FP17" s="42"/>
      <c r="FQ17" s="42"/>
      <c r="FR17" s="42"/>
      <c r="FS17" s="42"/>
      <c r="FT17" s="42"/>
      <c r="FU17" s="42"/>
      <c r="FV17" s="42"/>
      <c r="FW17" s="42"/>
      <c r="FX17" s="42"/>
      <c r="FY17" s="42"/>
      <c r="FZ17" s="42"/>
      <c r="GA17" s="42"/>
      <c r="GB17" s="42"/>
      <c r="GC17" s="42"/>
      <c r="GD17" s="42"/>
      <c r="GE17" s="42"/>
      <c r="GF17" s="42"/>
      <c r="GG17" s="42"/>
      <c r="GH17" s="42"/>
      <c r="GI17" s="42"/>
      <c r="GJ17" s="42"/>
      <c r="GK17" s="42"/>
      <c r="GL17" s="42"/>
      <c r="GM17" s="42"/>
      <c r="GN17" s="42"/>
      <c r="GO17" s="42"/>
      <c r="GP17" s="42"/>
      <c r="GQ17" s="42"/>
      <c r="GR17" s="42"/>
      <c r="GS17" s="42"/>
      <c r="GT17" s="42"/>
      <c r="GU17" s="42"/>
      <c r="GV17" s="42"/>
      <c r="GW17" s="42"/>
      <c r="GX17" s="42"/>
      <c r="GY17" s="42"/>
      <c r="GZ17" s="42"/>
      <c r="HA17" s="42"/>
      <c r="HB17" s="42"/>
      <c r="HC17" s="42"/>
      <c r="HD17" s="42"/>
      <c r="HE17" s="42"/>
      <c r="HF17" s="42"/>
      <c r="HG17" s="42"/>
      <c r="HH17" s="42"/>
      <c r="HI17" s="42"/>
      <c r="HJ17" s="42"/>
      <c r="HK17" s="42"/>
      <c r="HL17" s="42"/>
      <c r="HM17" s="42"/>
      <c r="HN17" s="42"/>
      <c r="HO17" s="42"/>
      <c r="HP17" s="42"/>
      <c r="HQ17" s="42"/>
      <c r="HR17" s="42"/>
      <c r="HS17" s="42"/>
      <c r="HT17" s="42"/>
      <c r="HU17" s="42"/>
      <c r="HV17" s="42"/>
      <c r="HW17" s="42"/>
      <c r="HX17" s="42"/>
      <c r="HY17" s="42"/>
      <c r="HZ17" s="42"/>
      <c r="IA17" s="42"/>
      <c r="IB17" s="42"/>
      <c r="IC17" s="42"/>
      <c r="ID17" s="42"/>
      <c r="IE17" s="42"/>
      <c r="IF17" s="42"/>
      <c r="IG17" s="42"/>
      <c r="IH17" s="42"/>
      <c r="II17" s="42"/>
      <c r="IJ17" s="42"/>
      <c r="IK17" s="42"/>
      <c r="IL17" s="42"/>
      <c r="IM17" s="42"/>
      <c r="IN17" s="42"/>
      <c r="IO17" s="42"/>
      <c r="IP17" s="42"/>
      <c r="IQ17" s="42"/>
      <c r="IR17" s="42"/>
      <c r="IS17" s="42"/>
      <c r="IT17" s="42"/>
      <c r="IU17" s="42"/>
      <c r="IV17" s="42"/>
      <c r="IW17" s="42"/>
      <c r="IX17" s="42"/>
      <c r="IY17" s="42"/>
      <c r="IZ17" s="42"/>
      <c r="JA17" s="42"/>
      <c r="JB17" s="42"/>
      <c r="JC17" s="42"/>
      <c r="JD17" s="42"/>
      <c r="JE17" s="42"/>
      <c r="JF17" s="42"/>
      <c r="JG17" s="42"/>
      <c r="JH17" s="42"/>
      <c r="JI17" s="42"/>
      <c r="JJ17" s="42"/>
      <c r="JK17" s="42"/>
      <c r="JL17" s="42"/>
      <c r="JM17" s="42"/>
      <c r="JN17" s="42"/>
      <c r="JO17" s="42"/>
      <c r="JP17" s="42"/>
      <c r="JQ17" s="42"/>
      <c r="JR17" s="42"/>
      <c r="JS17" s="42"/>
      <c r="JT17" s="42"/>
      <c r="JU17" s="42"/>
      <c r="JV17" s="42"/>
      <c r="JW17" s="42"/>
      <c r="JX17" s="42"/>
      <c r="JY17" s="42"/>
      <c r="JZ17" s="42"/>
      <c r="KA17" s="42"/>
      <c r="KB17" s="42"/>
      <c r="KC17" s="42"/>
      <c r="KD17" s="42"/>
      <c r="KE17" s="42"/>
      <c r="KF17" s="42"/>
      <c r="KG17" s="42"/>
      <c r="KH17" s="42"/>
      <c r="KI17" s="42"/>
      <c r="KJ17" s="42"/>
      <c r="KK17" s="42"/>
      <c r="KL17" s="42"/>
      <c r="KM17" s="42"/>
      <c r="KN17" s="42"/>
      <c r="KO17" s="42"/>
      <c r="KP17" s="42"/>
      <c r="KQ17" s="42"/>
      <c r="KR17" s="42"/>
      <c r="KS17" s="42"/>
      <c r="KT17" s="42"/>
      <c r="KU17" s="42"/>
      <c r="KV17" s="42"/>
      <c r="KW17" s="42"/>
      <c r="KX17" s="42"/>
      <c r="KY17" s="42"/>
      <c r="KZ17" s="42"/>
      <c r="LA17" s="42"/>
      <c r="LB17" s="42"/>
      <c r="LC17" s="42"/>
      <c r="LD17" s="42"/>
      <c r="LE17" s="42"/>
      <c r="LF17" s="42"/>
      <c r="LG17" s="42"/>
      <c r="LH17" s="42"/>
      <c r="LI17" s="42"/>
      <c r="LJ17" s="42"/>
      <c r="LK17" s="42"/>
      <c r="LL17" s="42"/>
      <c r="LM17" s="42"/>
      <c r="LN17" s="42"/>
      <c r="LO17" s="42"/>
      <c r="LP17" s="42"/>
      <c r="LQ17" s="42"/>
      <c r="LR17" s="42"/>
      <c r="LS17" s="42"/>
      <c r="LT17" s="42"/>
      <c r="LU17" s="42"/>
      <c r="LV17" s="42"/>
      <c r="LW17" s="42"/>
      <c r="LX17" s="42"/>
      <c r="LY17" s="42"/>
      <c r="LZ17" s="42"/>
      <c r="MA17" s="42"/>
      <c r="MB17" s="42"/>
      <c r="MC17" s="42"/>
      <c r="MD17" s="42"/>
      <c r="ME17" s="42"/>
      <c r="MF17" s="42"/>
      <c r="MG17" s="42"/>
      <c r="MH17" s="42"/>
      <c r="MI17" s="42"/>
      <c r="MJ17" s="42"/>
      <c r="MK17" s="42"/>
      <c r="ML17" s="42"/>
      <c r="MM17" s="42"/>
      <c r="MN17" s="42"/>
      <c r="MO17" s="42"/>
      <c r="MP17" s="42"/>
      <c r="MQ17" s="42"/>
      <c r="MR17" s="42"/>
      <c r="MS17" s="42"/>
      <c r="MT17" s="42"/>
      <c r="MU17" s="42"/>
      <c r="MV17" s="42"/>
      <c r="MW17" s="42"/>
      <c r="MX17" s="42"/>
      <c r="MY17" s="42"/>
      <c r="MZ17" s="42"/>
      <c r="NA17" s="42"/>
      <c r="NB17" s="42"/>
      <c r="NC17" s="42"/>
      <c r="ND17" s="42"/>
      <c r="NE17" s="42"/>
      <c r="NF17" s="42"/>
      <c r="NG17" s="42"/>
      <c r="NH17" s="42"/>
      <c r="NI17" s="42"/>
      <c r="NJ17" s="42"/>
      <c r="NK17" s="42"/>
      <c r="NL17" s="42"/>
      <c r="NM17" s="42"/>
      <c r="NN17" s="42"/>
      <c r="NO17" s="42"/>
      <c r="NP17" s="42"/>
      <c r="NQ17" s="42"/>
      <c r="NR17" s="42"/>
      <c r="NS17" s="42"/>
      <c r="NT17" s="42"/>
      <c r="NU17" s="42"/>
      <c r="NV17" s="42"/>
      <c r="NW17" s="42"/>
      <c r="NX17" s="42"/>
      <c r="NY17" s="42"/>
      <c r="NZ17" s="42"/>
      <c r="OA17" s="42"/>
      <c r="OB17" s="42"/>
      <c r="OC17" s="42"/>
      <c r="OD17" s="42"/>
      <c r="OE17" s="42"/>
      <c r="OF17" s="42"/>
      <c r="OG17" s="42"/>
      <c r="OH17" s="42"/>
      <c r="OI17" s="42"/>
      <c r="OJ17" s="42"/>
      <c r="OK17" s="42"/>
      <c r="OL17" s="42"/>
      <c r="OM17" s="42"/>
      <c r="ON17" s="42"/>
      <c r="OO17" s="42"/>
      <c r="OP17" s="42"/>
      <c r="OQ17" s="42"/>
      <c r="OR17" s="42"/>
      <c r="OS17" s="42"/>
      <c r="OT17" s="42"/>
      <c r="OU17" s="42"/>
      <c r="OV17" s="42"/>
      <c r="OW17" s="42"/>
      <c r="OX17" s="42"/>
      <c r="OY17" s="42"/>
      <c r="OZ17" s="42"/>
      <c r="PA17" s="42"/>
      <c r="PB17" s="42"/>
      <c r="PC17" s="42"/>
      <c r="PD17" s="42"/>
      <c r="PE17" s="42"/>
      <c r="PF17" s="42"/>
      <c r="PG17" s="42"/>
      <c r="PH17" s="42"/>
      <c r="PI17" s="42"/>
      <c r="PJ17" s="42"/>
      <c r="PK17" s="42"/>
      <c r="PL17" s="42"/>
      <c r="PM17" s="42"/>
      <c r="PN17" s="42"/>
      <c r="PO17" s="42"/>
      <c r="PP17" s="42"/>
      <c r="PQ17" s="42"/>
      <c r="PR17" s="42"/>
      <c r="PS17" s="42"/>
      <c r="PT17" s="42"/>
      <c r="PU17" s="42"/>
      <c r="PV17" s="42"/>
      <c r="PW17" s="42"/>
      <c r="PX17" s="42"/>
      <c r="PY17" s="42"/>
      <c r="PZ17" s="42"/>
      <c r="QA17" s="42"/>
      <c r="QB17" s="42"/>
      <c r="QC17" s="42"/>
      <c r="QD17" s="42"/>
      <c r="QE17" s="42"/>
      <c r="QF17" s="42"/>
      <c r="QG17" s="42"/>
      <c r="QH17" s="42"/>
      <c r="QI17" s="42"/>
      <c r="QJ17" s="42"/>
      <c r="QK17" s="42"/>
      <c r="QL17" s="42"/>
      <c r="QM17" s="42"/>
      <c r="QN17" s="42"/>
      <c r="QO17" s="42"/>
      <c r="QP17" s="42"/>
      <c r="QQ17" s="42"/>
      <c r="QR17" s="42"/>
      <c r="QS17" s="42"/>
      <c r="QT17" s="42"/>
      <c r="QU17" s="42"/>
      <c r="QV17" s="42"/>
      <c r="QW17" s="42"/>
      <c r="QX17" s="42"/>
      <c r="QY17" s="42"/>
      <c r="QZ17" s="42"/>
      <c r="RA17" s="42"/>
      <c r="RB17" s="42"/>
      <c r="RC17" s="42"/>
      <c r="RD17" s="42"/>
      <c r="RE17" s="42"/>
      <c r="RF17" s="42"/>
      <c r="RG17" s="42"/>
      <c r="RH17" s="42"/>
      <c r="RI17" s="42"/>
      <c r="RJ17" s="42"/>
      <c r="RK17" s="42"/>
      <c r="RL17" s="42"/>
      <c r="RM17" s="42"/>
      <c r="RN17" s="42"/>
      <c r="RO17" s="42"/>
      <c r="RP17" s="139"/>
      <c r="RQ17" s="7"/>
      <c r="RR17" s="7"/>
      <c r="RS17" s="7"/>
      <c r="RT17" s="7"/>
      <c r="RU17" s="7"/>
      <c r="RV17" s="7"/>
      <c r="RW17" s="7"/>
      <c r="RX17" s="7"/>
      <c r="RY17" s="7"/>
      <c r="RZ17" s="7"/>
      <c r="SA17" s="7"/>
      <c r="SB17" s="7"/>
      <c r="SC17" s="7"/>
      <c r="SD17" s="7"/>
      <c r="SE17" s="7"/>
      <c r="SF17" s="7"/>
      <c r="SG17" s="7"/>
      <c r="SH17" s="7"/>
      <c r="SI17" s="8"/>
    </row>
    <row r="18" spans="1:503" ht="15.75" thickBot="1" x14ac:dyDescent="0.3">
      <c r="A18" s="249"/>
      <c r="B18" s="237"/>
      <c r="C18" s="68" t="s">
        <v>16724</v>
      </c>
      <c r="D18" s="53"/>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143"/>
      <c r="RQ18" s="5"/>
      <c r="RR18" s="5"/>
      <c r="RS18" s="5"/>
      <c r="RT18" s="5"/>
      <c r="RU18" s="5"/>
      <c r="RV18" s="5"/>
      <c r="RW18" s="5"/>
      <c r="RX18" s="5"/>
      <c r="RY18" s="5"/>
      <c r="RZ18" s="5"/>
      <c r="SA18" s="5"/>
      <c r="SB18" s="5"/>
      <c r="SC18" s="5"/>
      <c r="SD18" s="5"/>
      <c r="SE18" s="5"/>
      <c r="SF18" s="5"/>
      <c r="SG18" s="5"/>
      <c r="SH18" s="5"/>
      <c r="SI18" s="9"/>
    </row>
    <row r="19" spans="1:503" x14ac:dyDescent="0.25">
      <c r="A19" s="249"/>
      <c r="B19" s="237" t="s">
        <v>16727</v>
      </c>
      <c r="C19" s="67" t="s">
        <v>16986</v>
      </c>
      <c r="D19" s="55"/>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FF19" s="42"/>
      <c r="FG19" s="42"/>
      <c r="FH19" s="42"/>
      <c r="FI19" s="42"/>
      <c r="FJ19" s="42"/>
      <c r="FK19" s="42"/>
      <c r="FL19" s="42"/>
      <c r="FM19" s="42"/>
      <c r="FN19" s="42"/>
      <c r="FO19" s="42"/>
      <c r="FP19" s="42"/>
      <c r="FQ19" s="42"/>
      <c r="FR19" s="42"/>
      <c r="FS19" s="42"/>
      <c r="FT19" s="42"/>
      <c r="FU19" s="42"/>
      <c r="FV19" s="42"/>
      <c r="FW19" s="42"/>
      <c r="FX19" s="42"/>
      <c r="FY19" s="42"/>
      <c r="FZ19" s="42"/>
      <c r="GA19" s="42"/>
      <c r="GB19" s="42"/>
      <c r="GC19" s="42"/>
      <c r="GD19" s="42"/>
      <c r="GE19" s="42"/>
      <c r="GF19" s="42"/>
      <c r="GG19" s="42"/>
      <c r="GH19" s="42"/>
      <c r="GI19" s="42"/>
      <c r="GJ19" s="42"/>
      <c r="GK19" s="42"/>
      <c r="GL19" s="42"/>
      <c r="GM19" s="42"/>
      <c r="GN19" s="42"/>
      <c r="GO19" s="42"/>
      <c r="GP19" s="42"/>
      <c r="GQ19" s="42"/>
      <c r="GR19" s="42"/>
      <c r="GS19" s="42"/>
      <c r="GT19" s="42"/>
      <c r="GU19" s="42"/>
      <c r="GV19" s="42"/>
      <c r="GW19" s="42"/>
      <c r="GX19" s="42"/>
      <c r="GY19" s="42"/>
      <c r="GZ19" s="42"/>
      <c r="HA19" s="42"/>
      <c r="HB19" s="42"/>
      <c r="HC19" s="42"/>
      <c r="HD19" s="42"/>
      <c r="HE19" s="42"/>
      <c r="HF19" s="42"/>
      <c r="HG19" s="42"/>
      <c r="HH19" s="42"/>
      <c r="HI19" s="42"/>
      <c r="HJ19" s="42"/>
      <c r="HK19" s="42"/>
      <c r="HL19" s="42"/>
      <c r="HM19" s="42"/>
      <c r="HN19" s="42"/>
      <c r="HO19" s="42"/>
      <c r="HP19" s="42"/>
      <c r="HQ19" s="42"/>
      <c r="HR19" s="42"/>
      <c r="HS19" s="42"/>
      <c r="HT19" s="42"/>
      <c r="HU19" s="42"/>
      <c r="HV19" s="42"/>
      <c r="HW19" s="42"/>
      <c r="HX19" s="42"/>
      <c r="HY19" s="42"/>
      <c r="HZ19" s="42"/>
      <c r="IA19" s="42"/>
      <c r="IB19" s="42"/>
      <c r="IC19" s="42"/>
      <c r="ID19" s="42"/>
      <c r="IE19" s="42"/>
      <c r="IF19" s="42"/>
      <c r="IG19" s="42"/>
      <c r="IH19" s="42"/>
      <c r="II19" s="42"/>
      <c r="IJ19" s="42"/>
      <c r="IK19" s="42"/>
      <c r="IL19" s="42"/>
      <c r="IM19" s="42"/>
      <c r="IN19" s="42"/>
      <c r="IO19" s="42"/>
      <c r="IP19" s="42"/>
      <c r="IQ19" s="42"/>
      <c r="IR19" s="42"/>
      <c r="IS19" s="42"/>
      <c r="IT19" s="42"/>
      <c r="IU19" s="42"/>
      <c r="IV19" s="42"/>
      <c r="IW19" s="42"/>
      <c r="IX19" s="42"/>
      <c r="IY19" s="42"/>
      <c r="IZ19" s="42"/>
      <c r="JA19" s="42"/>
      <c r="JB19" s="42"/>
      <c r="JC19" s="42"/>
      <c r="JD19" s="42"/>
      <c r="JE19" s="42"/>
      <c r="JF19" s="42"/>
      <c r="JG19" s="42"/>
      <c r="JH19" s="42"/>
      <c r="JI19" s="42"/>
      <c r="JJ19" s="42"/>
      <c r="JK19" s="42"/>
      <c r="JL19" s="42"/>
      <c r="JM19" s="42"/>
      <c r="JN19" s="42"/>
      <c r="JO19" s="42"/>
      <c r="JP19" s="42"/>
      <c r="JQ19" s="42"/>
      <c r="JR19" s="42"/>
      <c r="JS19" s="42"/>
      <c r="JT19" s="42"/>
      <c r="JU19" s="42"/>
      <c r="JV19" s="42"/>
      <c r="JW19" s="42"/>
      <c r="JX19" s="42"/>
      <c r="JY19" s="42"/>
      <c r="JZ19" s="42"/>
      <c r="KA19" s="42"/>
      <c r="KB19" s="42"/>
      <c r="KC19" s="42"/>
      <c r="KD19" s="42"/>
      <c r="KE19" s="42"/>
      <c r="KF19" s="42"/>
      <c r="KG19" s="42"/>
      <c r="KH19" s="42"/>
      <c r="KI19" s="42"/>
      <c r="KJ19" s="42"/>
      <c r="KK19" s="42"/>
      <c r="KL19" s="42"/>
      <c r="KM19" s="42"/>
      <c r="KN19" s="42"/>
      <c r="KO19" s="42"/>
      <c r="KP19" s="42"/>
      <c r="KQ19" s="42"/>
      <c r="KR19" s="42"/>
      <c r="KS19" s="42"/>
      <c r="KT19" s="42"/>
      <c r="KU19" s="42"/>
      <c r="KV19" s="42"/>
      <c r="KW19" s="42"/>
      <c r="KX19" s="42"/>
      <c r="KY19" s="42"/>
      <c r="KZ19" s="42"/>
      <c r="LA19" s="42"/>
      <c r="LB19" s="42"/>
      <c r="LC19" s="42"/>
      <c r="LD19" s="42"/>
      <c r="LE19" s="42"/>
      <c r="LF19" s="42"/>
      <c r="LG19" s="42"/>
      <c r="LH19" s="42"/>
      <c r="LI19" s="42"/>
      <c r="LJ19" s="42"/>
      <c r="LK19" s="42"/>
      <c r="LL19" s="42"/>
      <c r="LM19" s="42"/>
      <c r="LN19" s="42"/>
      <c r="LO19" s="42"/>
      <c r="LP19" s="42"/>
      <c r="LQ19" s="42"/>
      <c r="LR19" s="42"/>
      <c r="LS19" s="42"/>
      <c r="LT19" s="42"/>
      <c r="LU19" s="42"/>
      <c r="LV19" s="42"/>
      <c r="LW19" s="42"/>
      <c r="LX19" s="42"/>
      <c r="LY19" s="42"/>
      <c r="LZ19" s="42"/>
      <c r="MA19" s="42"/>
      <c r="MB19" s="42"/>
      <c r="MC19" s="42"/>
      <c r="MD19" s="42"/>
      <c r="ME19" s="42"/>
      <c r="MF19" s="42"/>
      <c r="MG19" s="42"/>
      <c r="MH19" s="42"/>
      <c r="MI19" s="42"/>
      <c r="MJ19" s="42"/>
      <c r="MK19" s="42"/>
      <c r="ML19" s="42"/>
      <c r="MM19" s="42"/>
      <c r="MN19" s="42"/>
      <c r="MO19" s="42"/>
      <c r="MP19" s="42"/>
      <c r="MQ19" s="42"/>
      <c r="MR19" s="42"/>
      <c r="MS19" s="42"/>
      <c r="MT19" s="42"/>
      <c r="MU19" s="42"/>
      <c r="MV19" s="42"/>
      <c r="MW19" s="42"/>
      <c r="MX19" s="42"/>
      <c r="MY19" s="42"/>
      <c r="MZ19" s="42"/>
      <c r="NA19" s="42"/>
      <c r="NB19" s="42"/>
      <c r="NC19" s="42"/>
      <c r="ND19" s="42"/>
      <c r="NE19" s="42"/>
      <c r="NF19" s="42"/>
      <c r="NG19" s="42"/>
      <c r="NH19" s="42"/>
      <c r="NI19" s="42"/>
      <c r="NJ19" s="42"/>
      <c r="NK19" s="42"/>
      <c r="NL19" s="42"/>
      <c r="NM19" s="42"/>
      <c r="NN19" s="42"/>
      <c r="NO19" s="42"/>
      <c r="NP19" s="42"/>
      <c r="NQ19" s="42"/>
      <c r="NR19" s="42"/>
      <c r="NS19" s="42"/>
      <c r="NT19" s="42"/>
      <c r="NU19" s="42"/>
      <c r="NV19" s="42"/>
      <c r="NW19" s="42"/>
      <c r="NX19" s="42"/>
      <c r="NY19" s="42"/>
      <c r="NZ19" s="42"/>
      <c r="OA19" s="42"/>
      <c r="OB19" s="42"/>
      <c r="OC19" s="42"/>
      <c r="OD19" s="42"/>
      <c r="OE19" s="42"/>
      <c r="OF19" s="42"/>
      <c r="OG19" s="42"/>
      <c r="OH19" s="42"/>
      <c r="OI19" s="42"/>
      <c r="OJ19" s="42"/>
      <c r="OK19" s="42"/>
      <c r="OL19" s="42"/>
      <c r="OM19" s="42"/>
      <c r="ON19" s="42"/>
      <c r="OO19" s="42"/>
      <c r="OP19" s="42"/>
      <c r="OQ19" s="42"/>
      <c r="OR19" s="42"/>
      <c r="OS19" s="42"/>
      <c r="OT19" s="42"/>
      <c r="OU19" s="42"/>
      <c r="OV19" s="42"/>
      <c r="OW19" s="42"/>
      <c r="OX19" s="42"/>
      <c r="OY19" s="42"/>
      <c r="OZ19" s="42"/>
      <c r="PA19" s="42"/>
      <c r="PB19" s="42"/>
      <c r="PC19" s="42"/>
      <c r="PD19" s="42"/>
      <c r="PE19" s="42"/>
      <c r="PF19" s="42"/>
      <c r="PG19" s="42"/>
      <c r="PH19" s="42"/>
      <c r="PI19" s="42"/>
      <c r="PJ19" s="42"/>
      <c r="PK19" s="42"/>
      <c r="PL19" s="42"/>
      <c r="PM19" s="42"/>
      <c r="PN19" s="42"/>
      <c r="PO19" s="42"/>
      <c r="PP19" s="42"/>
      <c r="PQ19" s="42"/>
      <c r="PR19" s="42"/>
      <c r="PS19" s="42"/>
      <c r="PT19" s="42"/>
      <c r="PU19" s="42"/>
      <c r="PV19" s="42"/>
      <c r="PW19" s="42"/>
      <c r="PX19" s="42"/>
      <c r="PY19" s="42"/>
      <c r="PZ19" s="42"/>
      <c r="QA19" s="42"/>
      <c r="QB19" s="42"/>
      <c r="QC19" s="42"/>
      <c r="QD19" s="42"/>
      <c r="QE19" s="42"/>
      <c r="QF19" s="42"/>
      <c r="QG19" s="42"/>
      <c r="QH19" s="42"/>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139"/>
      <c r="RQ19" s="7"/>
      <c r="RR19" s="7"/>
      <c r="RS19" s="7"/>
      <c r="RT19" s="7"/>
      <c r="RU19" s="7"/>
      <c r="RV19" s="7"/>
      <c r="RW19" s="7"/>
      <c r="RX19" s="7"/>
      <c r="RY19" s="7"/>
      <c r="RZ19" s="7"/>
      <c r="SA19" s="7"/>
      <c r="SB19" s="7"/>
      <c r="SC19" s="7"/>
      <c r="SD19" s="7"/>
      <c r="SE19" s="7"/>
      <c r="SF19" s="7"/>
      <c r="SG19" s="7"/>
      <c r="SH19" s="7"/>
      <c r="SI19" s="8"/>
    </row>
    <row r="20" spans="1:503" ht="15.75" thickBot="1" x14ac:dyDescent="0.3">
      <c r="A20" s="249"/>
      <c r="B20" s="237"/>
      <c r="C20" s="68" t="s">
        <v>16724</v>
      </c>
      <c r="D20" s="56"/>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140"/>
      <c r="RQ20" s="5"/>
      <c r="RR20" s="46"/>
      <c r="RS20" s="46"/>
      <c r="RT20" s="46"/>
      <c r="RU20" s="46"/>
      <c r="RV20" s="46"/>
      <c r="RW20" s="46"/>
      <c r="RX20" s="46"/>
      <c r="RY20" s="46"/>
      <c r="RZ20" s="46"/>
      <c r="SA20" s="46"/>
      <c r="SB20" s="46"/>
      <c r="SC20" s="46"/>
      <c r="SD20" s="46"/>
      <c r="SE20" s="46"/>
      <c r="SF20" s="46"/>
      <c r="SG20" s="46"/>
      <c r="SH20" s="46"/>
      <c r="SI20" s="47"/>
    </row>
    <row r="21" spans="1:503" x14ac:dyDescent="0.25">
      <c r="A21" s="249"/>
      <c r="B21" s="237" t="s">
        <v>16728</v>
      </c>
      <c r="C21" s="67" t="s">
        <v>16986</v>
      </c>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2"/>
      <c r="EA21" s="42"/>
      <c r="EB21" s="42"/>
      <c r="EC21" s="42"/>
      <c r="ED21" s="42"/>
      <c r="EE21" s="42"/>
      <c r="EF21" s="42"/>
      <c r="EG21" s="42"/>
      <c r="EH21" s="42"/>
      <c r="EI21" s="42"/>
      <c r="EJ21" s="42"/>
      <c r="EK21" s="42"/>
      <c r="EL21" s="42"/>
      <c r="EM21" s="42"/>
      <c r="EN21" s="42"/>
      <c r="EO21" s="42"/>
      <c r="EP21" s="42"/>
      <c r="EQ21" s="42"/>
      <c r="ER21" s="42"/>
      <c r="ES21" s="42"/>
      <c r="ET21" s="42"/>
      <c r="EU21" s="42"/>
      <c r="EV21" s="42"/>
      <c r="EW21" s="42"/>
      <c r="EX21" s="42"/>
      <c r="EY21" s="42"/>
      <c r="EZ21" s="42"/>
      <c r="FA21" s="42"/>
      <c r="FB21" s="42"/>
      <c r="FC21" s="42"/>
      <c r="FD21" s="42"/>
      <c r="FE21" s="42"/>
      <c r="FF21" s="42"/>
      <c r="FG21" s="42"/>
      <c r="FH21" s="42"/>
      <c r="FI21" s="42"/>
      <c r="FJ21" s="42"/>
      <c r="FK21" s="42"/>
      <c r="FL21" s="42"/>
      <c r="FM21" s="42"/>
      <c r="FN21" s="42"/>
      <c r="FO21" s="42"/>
      <c r="FP21" s="42"/>
      <c r="FQ21" s="42"/>
      <c r="FR21" s="42"/>
      <c r="FS21" s="42"/>
      <c r="FT21" s="42"/>
      <c r="FU21" s="42"/>
      <c r="FV21" s="42"/>
      <c r="FW21" s="42"/>
      <c r="FX21" s="42"/>
      <c r="FY21" s="42"/>
      <c r="FZ21" s="42"/>
      <c r="GA21" s="42"/>
      <c r="GB21" s="42"/>
      <c r="GC21" s="42"/>
      <c r="GD21" s="42"/>
      <c r="GE21" s="42"/>
      <c r="GF21" s="42"/>
      <c r="GG21" s="42"/>
      <c r="GH21" s="42"/>
      <c r="GI21" s="42"/>
      <c r="GJ21" s="42"/>
      <c r="GK21" s="42"/>
      <c r="GL21" s="42"/>
      <c r="GM21" s="42"/>
      <c r="GN21" s="42"/>
      <c r="GO21" s="42"/>
      <c r="GP21" s="42"/>
      <c r="GQ21" s="42"/>
      <c r="GR21" s="42"/>
      <c r="GS21" s="42"/>
      <c r="GT21" s="42"/>
      <c r="GU21" s="42"/>
      <c r="GV21" s="42"/>
      <c r="GW21" s="42"/>
      <c r="GX21" s="42"/>
      <c r="GY21" s="42"/>
      <c r="GZ21" s="42"/>
      <c r="HA21" s="42"/>
      <c r="HB21" s="42"/>
      <c r="HC21" s="42"/>
      <c r="HD21" s="42"/>
      <c r="HE21" s="42"/>
      <c r="HF21" s="42"/>
      <c r="HG21" s="42"/>
      <c r="HH21" s="42"/>
      <c r="HI21" s="42"/>
      <c r="HJ21" s="42"/>
      <c r="HK21" s="42"/>
      <c r="HL21" s="42"/>
      <c r="HM21" s="42"/>
      <c r="HN21" s="42"/>
      <c r="HO21" s="42"/>
      <c r="HP21" s="42"/>
      <c r="HQ21" s="42"/>
      <c r="HR21" s="42"/>
      <c r="HS21" s="42"/>
      <c r="HT21" s="42"/>
      <c r="HU21" s="42"/>
      <c r="HV21" s="42"/>
      <c r="HW21" s="42"/>
      <c r="HX21" s="42"/>
      <c r="HY21" s="42"/>
      <c r="HZ21" s="42"/>
      <c r="IA21" s="42"/>
      <c r="IB21" s="42"/>
      <c r="IC21" s="42"/>
      <c r="ID21" s="42"/>
      <c r="IE21" s="42"/>
      <c r="IF21" s="42"/>
      <c r="IG21" s="42"/>
      <c r="IH21" s="42"/>
      <c r="II21" s="42"/>
      <c r="IJ21" s="42"/>
      <c r="IK21" s="42"/>
      <c r="IL21" s="42"/>
      <c r="IM21" s="42"/>
      <c r="IN21" s="42"/>
      <c r="IO21" s="42"/>
      <c r="IP21" s="42"/>
      <c r="IQ21" s="42"/>
      <c r="IR21" s="42"/>
      <c r="IS21" s="42"/>
      <c r="IT21" s="42"/>
      <c r="IU21" s="42"/>
      <c r="IV21" s="42"/>
      <c r="IW21" s="42"/>
      <c r="IX21" s="42"/>
      <c r="IY21" s="42"/>
      <c r="IZ21" s="42"/>
      <c r="JA21" s="42"/>
      <c r="JB21" s="42"/>
      <c r="JC21" s="42"/>
      <c r="JD21" s="42"/>
      <c r="JE21" s="42"/>
      <c r="JF21" s="42"/>
      <c r="JG21" s="42"/>
      <c r="JH21" s="42"/>
      <c r="JI21" s="42"/>
      <c r="JJ21" s="42"/>
      <c r="JK21" s="42"/>
      <c r="JL21" s="42"/>
      <c r="JM21" s="42"/>
      <c r="JN21" s="42"/>
      <c r="JO21" s="42"/>
      <c r="JP21" s="42"/>
      <c r="JQ21" s="42"/>
      <c r="JR21" s="42"/>
      <c r="JS21" s="42"/>
      <c r="JT21" s="42"/>
      <c r="JU21" s="42"/>
      <c r="JV21" s="42"/>
      <c r="JW21" s="42"/>
      <c r="JX21" s="42"/>
      <c r="JY21" s="42"/>
      <c r="JZ21" s="42"/>
      <c r="KA21" s="42"/>
      <c r="KB21" s="42"/>
      <c r="KC21" s="42"/>
      <c r="KD21" s="42"/>
      <c r="KE21" s="42"/>
      <c r="KF21" s="42"/>
      <c r="KG21" s="42"/>
      <c r="KH21" s="42"/>
      <c r="KI21" s="42"/>
      <c r="KJ21" s="42"/>
      <c r="KK21" s="42"/>
      <c r="KL21" s="42"/>
      <c r="KM21" s="42"/>
      <c r="KN21" s="42"/>
      <c r="KO21" s="42"/>
      <c r="KP21" s="42"/>
      <c r="KQ21" s="42"/>
      <c r="KR21" s="42"/>
      <c r="KS21" s="42"/>
      <c r="KT21" s="42"/>
      <c r="KU21" s="42"/>
      <c r="KV21" s="42"/>
      <c r="KW21" s="42"/>
      <c r="KX21" s="42"/>
      <c r="KY21" s="42"/>
      <c r="KZ21" s="42"/>
      <c r="LA21" s="42"/>
      <c r="LB21" s="42"/>
      <c r="LC21" s="42"/>
      <c r="LD21" s="42"/>
      <c r="LE21" s="42"/>
      <c r="LF21" s="42"/>
      <c r="LG21" s="42"/>
      <c r="LH21" s="42"/>
      <c r="LI21" s="42"/>
      <c r="LJ21" s="42"/>
      <c r="LK21" s="42"/>
      <c r="LL21" s="42"/>
      <c r="LM21" s="42"/>
      <c r="LN21" s="42"/>
      <c r="LO21" s="42"/>
      <c r="LP21" s="42"/>
      <c r="LQ21" s="42"/>
      <c r="LR21" s="42"/>
      <c r="LS21" s="42"/>
      <c r="LT21" s="42"/>
      <c r="LU21" s="42"/>
      <c r="LV21" s="42"/>
      <c r="LW21" s="42"/>
      <c r="LX21" s="42"/>
      <c r="LY21" s="42"/>
      <c r="LZ21" s="42"/>
      <c r="MA21" s="42"/>
      <c r="MB21" s="42"/>
      <c r="MC21" s="42"/>
      <c r="MD21" s="42"/>
      <c r="ME21" s="42"/>
      <c r="MF21" s="42"/>
      <c r="MG21" s="42"/>
      <c r="MH21" s="42"/>
      <c r="MI21" s="42"/>
      <c r="MJ21" s="42"/>
      <c r="MK21" s="42"/>
      <c r="ML21" s="42"/>
      <c r="MM21" s="42"/>
      <c r="MN21" s="42"/>
      <c r="MO21" s="42"/>
      <c r="MP21" s="42"/>
      <c r="MQ21" s="42"/>
      <c r="MR21" s="42"/>
      <c r="MS21" s="42"/>
      <c r="MT21" s="42"/>
      <c r="MU21" s="42"/>
      <c r="MV21" s="42"/>
      <c r="MW21" s="42"/>
      <c r="MX21" s="42"/>
      <c r="MY21" s="42"/>
      <c r="MZ21" s="42"/>
      <c r="NA21" s="42"/>
      <c r="NB21" s="42"/>
      <c r="NC21" s="42"/>
      <c r="ND21" s="42"/>
      <c r="NE21" s="42"/>
      <c r="NF21" s="42"/>
      <c r="NG21" s="42"/>
      <c r="NH21" s="42"/>
      <c r="NI21" s="42"/>
      <c r="NJ21" s="42"/>
      <c r="NK21" s="42"/>
      <c r="NL21" s="42"/>
      <c r="NM21" s="42"/>
      <c r="NN21" s="42"/>
      <c r="NO21" s="42"/>
      <c r="NP21" s="42"/>
      <c r="NQ21" s="42"/>
      <c r="NR21" s="42"/>
      <c r="NS21" s="42"/>
      <c r="NT21" s="42"/>
      <c r="NU21" s="42"/>
      <c r="NV21" s="42"/>
      <c r="NW21" s="42"/>
      <c r="NX21" s="42"/>
      <c r="NY21" s="42"/>
      <c r="NZ21" s="42"/>
      <c r="OA21" s="42"/>
      <c r="OB21" s="42"/>
      <c r="OC21" s="42"/>
      <c r="OD21" s="42"/>
      <c r="OE21" s="42"/>
      <c r="OF21" s="42"/>
      <c r="OG21" s="42"/>
      <c r="OH21" s="42"/>
      <c r="OI21" s="42"/>
      <c r="OJ21" s="42"/>
      <c r="OK21" s="42"/>
      <c r="OL21" s="42"/>
      <c r="OM21" s="42"/>
      <c r="ON21" s="42"/>
      <c r="OO21" s="42"/>
      <c r="OP21" s="42"/>
      <c r="OQ21" s="42"/>
      <c r="OR21" s="42"/>
      <c r="OS21" s="42"/>
      <c r="OT21" s="42"/>
      <c r="OU21" s="42"/>
      <c r="OV21" s="42"/>
      <c r="OW21" s="42"/>
      <c r="OX21" s="42"/>
      <c r="OY21" s="42"/>
      <c r="OZ21" s="42"/>
      <c r="PA21" s="42"/>
      <c r="PB21" s="42"/>
      <c r="PC21" s="42"/>
      <c r="PD21" s="42"/>
      <c r="PE21" s="42"/>
      <c r="PF21" s="42"/>
      <c r="PG21" s="42"/>
      <c r="PH21" s="42"/>
      <c r="PI21" s="42"/>
      <c r="PJ21" s="42"/>
      <c r="PK21" s="42"/>
      <c r="PL21" s="42"/>
      <c r="PM21" s="42"/>
      <c r="PN21" s="42"/>
      <c r="PO21" s="42"/>
      <c r="PP21" s="42"/>
      <c r="PQ21" s="42"/>
      <c r="PR21" s="42"/>
      <c r="PS21" s="42"/>
      <c r="PT21" s="42"/>
      <c r="PU21" s="42"/>
      <c r="PV21" s="42"/>
      <c r="PW21" s="42"/>
      <c r="PX21" s="42"/>
      <c r="PY21" s="42"/>
      <c r="PZ21" s="42"/>
      <c r="QA21" s="42"/>
      <c r="QB21" s="42"/>
      <c r="QC21" s="42"/>
      <c r="QD21" s="42"/>
      <c r="QE21" s="42"/>
      <c r="QF21" s="42"/>
      <c r="QG21" s="42"/>
      <c r="QH21" s="42"/>
      <c r="QI21" s="42"/>
      <c r="QJ21" s="42"/>
      <c r="QK21" s="42"/>
      <c r="QL21" s="42"/>
      <c r="QM21" s="42"/>
      <c r="QN21" s="42"/>
      <c r="QO21" s="42"/>
      <c r="QP21" s="42"/>
      <c r="QQ21" s="42"/>
      <c r="QR21" s="42"/>
      <c r="QS21" s="42"/>
      <c r="QT21" s="42"/>
      <c r="QU21" s="42"/>
      <c r="QV21" s="42"/>
      <c r="QW21" s="42"/>
      <c r="QX21" s="42"/>
      <c r="QY21" s="42"/>
      <c r="QZ21" s="42"/>
      <c r="RA21" s="42"/>
      <c r="RB21" s="42"/>
      <c r="RC21" s="42"/>
      <c r="RD21" s="42"/>
      <c r="RE21" s="42"/>
      <c r="RF21" s="42"/>
      <c r="RG21" s="42"/>
      <c r="RH21" s="42"/>
      <c r="RI21" s="42"/>
      <c r="RJ21" s="42"/>
      <c r="RK21" s="42"/>
      <c r="RL21" s="42"/>
      <c r="RM21" s="42"/>
      <c r="RN21" s="42"/>
      <c r="RO21" s="42"/>
      <c r="RP21" s="42"/>
      <c r="RQ21" s="7"/>
      <c r="RR21" s="7"/>
      <c r="RS21" s="7"/>
      <c r="RT21" s="7"/>
      <c r="RU21" s="7"/>
      <c r="RV21" s="7"/>
      <c r="RW21" s="7"/>
      <c r="RX21" s="7"/>
      <c r="RY21" s="7"/>
      <c r="RZ21" s="7"/>
      <c r="SA21" s="7"/>
      <c r="SB21" s="7"/>
      <c r="SC21" s="7"/>
      <c r="SD21" s="7"/>
      <c r="SE21" s="7"/>
      <c r="SF21" s="7"/>
      <c r="SG21" s="7"/>
      <c r="SH21" s="7"/>
      <c r="SI21" s="8"/>
    </row>
    <row r="22" spans="1:503" ht="15.75" thickBot="1" x14ac:dyDescent="0.3">
      <c r="A22" s="249"/>
      <c r="B22" s="237"/>
      <c r="C22" s="68" t="s">
        <v>16724</v>
      </c>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
      <c r="RR22" s="5"/>
      <c r="RS22" s="5"/>
      <c r="RT22" s="5"/>
      <c r="RU22" s="5"/>
      <c r="RV22" s="5"/>
      <c r="RW22" s="5"/>
      <c r="RX22" s="5"/>
      <c r="RY22" s="5"/>
      <c r="RZ22" s="5"/>
      <c r="SA22" s="5"/>
      <c r="SB22" s="5"/>
      <c r="SC22" s="5"/>
      <c r="SD22" s="5"/>
      <c r="SE22" s="5"/>
      <c r="SF22" s="5"/>
      <c r="SG22" s="5"/>
      <c r="SH22" s="5"/>
      <c r="SI22" s="9"/>
    </row>
    <row r="23" spans="1:503" x14ac:dyDescent="0.25">
      <c r="A23" s="249"/>
      <c r="B23" s="237" t="s">
        <v>16729</v>
      </c>
      <c r="C23" s="67" t="s">
        <v>16986</v>
      </c>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c r="CW23" s="42"/>
      <c r="CX23" s="42"/>
      <c r="CY23" s="42"/>
      <c r="CZ23" s="42"/>
      <c r="DA23" s="42"/>
      <c r="DB23" s="42"/>
      <c r="DC23" s="42"/>
      <c r="DD23" s="42"/>
      <c r="DE23" s="42"/>
      <c r="DF23" s="42"/>
      <c r="DG23" s="42"/>
      <c r="DH23" s="42"/>
      <c r="DI23" s="42"/>
      <c r="DJ23" s="42"/>
      <c r="DK23" s="42"/>
      <c r="DL23" s="42"/>
      <c r="DM23" s="42"/>
      <c r="DN23" s="42"/>
      <c r="DO23" s="42"/>
      <c r="DP23" s="42"/>
      <c r="DQ23" s="42"/>
      <c r="DR23" s="42"/>
      <c r="DS23" s="42"/>
      <c r="DT23" s="42"/>
      <c r="DU23" s="42"/>
      <c r="DV23" s="42"/>
      <c r="DW23" s="42"/>
      <c r="DX23" s="42"/>
      <c r="DY23" s="42"/>
      <c r="DZ23" s="42"/>
      <c r="EA23" s="42"/>
      <c r="EB23" s="42"/>
      <c r="EC23" s="42"/>
      <c r="ED23" s="42"/>
      <c r="EE23" s="42"/>
      <c r="EF23" s="42"/>
      <c r="EG23" s="42"/>
      <c r="EH23" s="42"/>
      <c r="EI23" s="42"/>
      <c r="EJ23" s="42"/>
      <c r="EK23" s="42"/>
      <c r="EL23" s="42"/>
      <c r="EM23" s="42"/>
      <c r="EN23" s="42"/>
      <c r="EO23" s="42"/>
      <c r="EP23" s="42"/>
      <c r="EQ23" s="42"/>
      <c r="ER23" s="42"/>
      <c r="ES23" s="42"/>
      <c r="ET23" s="42"/>
      <c r="EU23" s="42"/>
      <c r="EV23" s="42"/>
      <c r="EW23" s="42"/>
      <c r="EX23" s="42"/>
      <c r="EY23" s="42"/>
      <c r="EZ23" s="42"/>
      <c r="FA23" s="42"/>
      <c r="FB23" s="42"/>
      <c r="FC23" s="42"/>
      <c r="FD23" s="42"/>
      <c r="FE23" s="42"/>
      <c r="FF23" s="42"/>
      <c r="FG23" s="42"/>
      <c r="FH23" s="42"/>
      <c r="FI23" s="42"/>
      <c r="FJ23" s="42"/>
      <c r="FK23" s="42"/>
      <c r="FL23" s="42"/>
      <c r="FM23" s="42"/>
      <c r="FN23" s="42"/>
      <c r="FO23" s="42"/>
      <c r="FP23" s="42"/>
      <c r="FQ23" s="42"/>
      <c r="FR23" s="42"/>
      <c r="FS23" s="42"/>
      <c r="FT23" s="42"/>
      <c r="FU23" s="42"/>
      <c r="FV23" s="42"/>
      <c r="FW23" s="42"/>
      <c r="FX23" s="42"/>
      <c r="FY23" s="42"/>
      <c r="FZ23" s="42"/>
      <c r="GA23" s="42"/>
      <c r="GB23" s="42"/>
      <c r="GC23" s="42"/>
      <c r="GD23" s="42"/>
      <c r="GE23" s="42"/>
      <c r="GF23" s="42"/>
      <c r="GG23" s="42"/>
      <c r="GH23" s="42"/>
      <c r="GI23" s="42"/>
      <c r="GJ23" s="42"/>
      <c r="GK23" s="42"/>
      <c r="GL23" s="42"/>
      <c r="GM23" s="42"/>
      <c r="GN23" s="42"/>
      <c r="GO23" s="42"/>
      <c r="GP23" s="42"/>
      <c r="GQ23" s="42"/>
      <c r="GR23" s="42"/>
      <c r="GS23" s="42"/>
      <c r="GT23" s="42"/>
      <c r="GU23" s="42"/>
      <c r="GV23" s="42"/>
      <c r="GW23" s="42"/>
      <c r="GX23" s="42"/>
      <c r="GY23" s="42"/>
      <c r="GZ23" s="42"/>
      <c r="HA23" s="42"/>
      <c r="HB23" s="42"/>
      <c r="HC23" s="42"/>
      <c r="HD23" s="42"/>
      <c r="HE23" s="42"/>
      <c r="HF23" s="42"/>
      <c r="HG23" s="42"/>
      <c r="HH23" s="42"/>
      <c r="HI23" s="42"/>
      <c r="HJ23" s="42"/>
      <c r="HK23" s="42"/>
      <c r="HL23" s="42"/>
      <c r="HM23" s="42"/>
      <c r="HN23" s="42"/>
      <c r="HO23" s="42"/>
      <c r="HP23" s="42"/>
      <c r="HQ23" s="42"/>
      <c r="HR23" s="42"/>
      <c r="HS23" s="42"/>
      <c r="HT23" s="42"/>
      <c r="HU23" s="42"/>
      <c r="HV23" s="42"/>
      <c r="HW23" s="42"/>
      <c r="HX23" s="42"/>
      <c r="HY23" s="42"/>
      <c r="HZ23" s="42"/>
      <c r="IA23" s="42"/>
      <c r="IB23" s="42"/>
      <c r="IC23" s="42"/>
      <c r="ID23" s="42"/>
      <c r="IE23" s="42"/>
      <c r="IF23" s="42"/>
      <c r="IG23" s="42"/>
      <c r="IH23" s="42"/>
      <c r="II23" s="42"/>
      <c r="IJ23" s="42"/>
      <c r="IK23" s="42"/>
      <c r="IL23" s="42"/>
      <c r="IM23" s="42"/>
      <c r="IN23" s="42"/>
      <c r="IO23" s="42"/>
      <c r="IP23" s="42"/>
      <c r="IQ23" s="42"/>
      <c r="IR23" s="42"/>
      <c r="IS23" s="42"/>
      <c r="IT23" s="42"/>
      <c r="IU23" s="42"/>
      <c r="IV23" s="42"/>
      <c r="IW23" s="42"/>
      <c r="IX23" s="42"/>
      <c r="IY23" s="42"/>
      <c r="IZ23" s="42"/>
      <c r="JA23" s="42"/>
      <c r="JB23" s="42"/>
      <c r="JC23" s="42"/>
      <c r="JD23" s="42"/>
      <c r="JE23" s="42"/>
      <c r="JF23" s="42"/>
      <c r="JG23" s="42"/>
      <c r="JH23" s="42"/>
      <c r="JI23" s="42"/>
      <c r="JJ23" s="42"/>
      <c r="JK23" s="42"/>
      <c r="JL23" s="42"/>
      <c r="JM23" s="42"/>
      <c r="JN23" s="42"/>
      <c r="JO23" s="42"/>
      <c r="JP23" s="42"/>
      <c r="JQ23" s="42"/>
      <c r="JR23" s="42"/>
      <c r="JS23" s="42"/>
      <c r="JT23" s="42"/>
      <c r="JU23" s="42"/>
      <c r="JV23" s="42"/>
      <c r="JW23" s="42"/>
      <c r="JX23" s="42"/>
      <c r="JY23" s="42"/>
      <c r="JZ23" s="42"/>
      <c r="KA23" s="42"/>
      <c r="KB23" s="42"/>
      <c r="KC23" s="42"/>
      <c r="KD23" s="42"/>
      <c r="KE23" s="42"/>
      <c r="KF23" s="42"/>
      <c r="KG23" s="42"/>
      <c r="KH23" s="42"/>
      <c r="KI23" s="42"/>
      <c r="KJ23" s="42"/>
      <c r="KK23" s="42"/>
      <c r="KL23" s="42"/>
      <c r="KM23" s="42"/>
      <c r="KN23" s="42"/>
      <c r="KO23" s="42"/>
      <c r="KP23" s="42"/>
      <c r="KQ23" s="42"/>
      <c r="KR23" s="42"/>
      <c r="KS23" s="42"/>
      <c r="KT23" s="42"/>
      <c r="KU23" s="42"/>
      <c r="KV23" s="42"/>
      <c r="KW23" s="42"/>
      <c r="KX23" s="42"/>
      <c r="KY23" s="42"/>
      <c r="KZ23" s="42"/>
      <c r="LA23" s="42"/>
      <c r="LB23" s="42"/>
      <c r="LC23" s="42"/>
      <c r="LD23" s="42"/>
      <c r="LE23" s="42"/>
      <c r="LF23" s="42"/>
      <c r="LG23" s="42"/>
      <c r="LH23" s="42"/>
      <c r="LI23" s="42"/>
      <c r="LJ23" s="42"/>
      <c r="LK23" s="42"/>
      <c r="LL23" s="42"/>
      <c r="LM23" s="42"/>
      <c r="LN23" s="42"/>
      <c r="LO23" s="42"/>
      <c r="LP23" s="42"/>
      <c r="LQ23" s="42"/>
      <c r="LR23" s="42"/>
      <c r="LS23" s="42"/>
      <c r="LT23" s="42"/>
      <c r="LU23" s="42"/>
      <c r="LV23" s="42"/>
      <c r="LW23" s="42"/>
      <c r="LX23" s="42"/>
      <c r="LY23" s="42"/>
      <c r="LZ23" s="42"/>
      <c r="MA23" s="42"/>
      <c r="MB23" s="42"/>
      <c r="MC23" s="42"/>
      <c r="MD23" s="42"/>
      <c r="ME23" s="42"/>
      <c r="MF23" s="42"/>
      <c r="MG23" s="42"/>
      <c r="MH23" s="42"/>
      <c r="MI23" s="42"/>
      <c r="MJ23" s="42"/>
      <c r="MK23" s="42"/>
      <c r="ML23" s="42"/>
      <c r="MM23" s="42"/>
      <c r="MN23" s="42"/>
      <c r="MO23" s="42"/>
      <c r="MP23" s="42"/>
      <c r="MQ23" s="42"/>
      <c r="MR23" s="42"/>
      <c r="MS23" s="42"/>
      <c r="MT23" s="42"/>
      <c r="MU23" s="42"/>
      <c r="MV23" s="42"/>
      <c r="MW23" s="42"/>
      <c r="MX23" s="42"/>
      <c r="MY23" s="42"/>
      <c r="MZ23" s="42"/>
      <c r="NA23" s="42"/>
      <c r="NB23" s="42"/>
      <c r="NC23" s="42"/>
      <c r="ND23" s="42"/>
      <c r="NE23" s="42"/>
      <c r="NF23" s="42"/>
      <c r="NG23" s="42"/>
      <c r="NH23" s="42"/>
      <c r="NI23" s="42"/>
      <c r="NJ23" s="42"/>
      <c r="NK23" s="42"/>
      <c r="NL23" s="42"/>
      <c r="NM23" s="42"/>
      <c r="NN23" s="42"/>
      <c r="NO23" s="42"/>
      <c r="NP23" s="42"/>
      <c r="NQ23" s="42"/>
      <c r="NR23" s="42"/>
      <c r="NS23" s="42"/>
      <c r="NT23" s="42"/>
      <c r="NU23" s="42"/>
      <c r="NV23" s="42"/>
      <c r="NW23" s="42"/>
      <c r="NX23" s="42"/>
      <c r="NY23" s="42"/>
      <c r="NZ23" s="42"/>
      <c r="OA23" s="42"/>
      <c r="OB23" s="42"/>
      <c r="OC23" s="42"/>
      <c r="OD23" s="42"/>
      <c r="OE23" s="42"/>
      <c r="OF23" s="42"/>
      <c r="OG23" s="42"/>
      <c r="OH23" s="42"/>
      <c r="OI23" s="42"/>
      <c r="OJ23" s="42"/>
      <c r="OK23" s="42"/>
      <c r="OL23" s="42"/>
      <c r="OM23" s="42"/>
      <c r="ON23" s="42"/>
      <c r="OO23" s="42"/>
      <c r="OP23" s="42"/>
      <c r="OQ23" s="42"/>
      <c r="OR23" s="42"/>
      <c r="OS23" s="42"/>
      <c r="OT23" s="42"/>
      <c r="OU23" s="42"/>
      <c r="OV23" s="42"/>
      <c r="OW23" s="42"/>
      <c r="OX23" s="42"/>
      <c r="OY23" s="42"/>
      <c r="OZ23" s="42"/>
      <c r="PA23" s="42"/>
      <c r="PB23" s="42"/>
      <c r="PC23" s="42"/>
      <c r="PD23" s="42"/>
      <c r="PE23" s="42"/>
      <c r="PF23" s="42"/>
      <c r="PG23" s="42"/>
      <c r="PH23" s="42"/>
      <c r="PI23" s="42"/>
      <c r="PJ23" s="42"/>
      <c r="PK23" s="42"/>
      <c r="PL23" s="42"/>
      <c r="PM23" s="42"/>
      <c r="PN23" s="42"/>
      <c r="PO23" s="42"/>
      <c r="PP23" s="42"/>
      <c r="PQ23" s="42"/>
      <c r="PR23" s="42"/>
      <c r="PS23" s="42"/>
      <c r="PT23" s="42"/>
      <c r="PU23" s="42"/>
      <c r="PV23" s="42"/>
      <c r="PW23" s="42"/>
      <c r="PX23" s="42"/>
      <c r="PY23" s="42"/>
      <c r="PZ23" s="42"/>
      <c r="QA23" s="42"/>
      <c r="QB23" s="42"/>
      <c r="QC23" s="42"/>
      <c r="QD23" s="42"/>
      <c r="QE23" s="42"/>
      <c r="QF23" s="42"/>
      <c r="QG23" s="42"/>
      <c r="QH23" s="42"/>
      <c r="QI23" s="42"/>
      <c r="QJ23" s="42"/>
      <c r="QK23" s="42"/>
      <c r="QL23" s="42"/>
      <c r="QM23" s="42"/>
      <c r="QN23" s="42"/>
      <c r="QO23" s="42"/>
      <c r="QP23" s="42"/>
      <c r="QQ23" s="42"/>
      <c r="QR23" s="42"/>
      <c r="QS23" s="42"/>
      <c r="QT23" s="42"/>
      <c r="QU23" s="42"/>
      <c r="QV23" s="42"/>
      <c r="QW23" s="42"/>
      <c r="QX23" s="42"/>
      <c r="QY23" s="42"/>
      <c r="QZ23" s="42"/>
      <c r="RA23" s="42"/>
      <c r="RB23" s="42"/>
      <c r="RC23" s="42"/>
      <c r="RD23" s="42"/>
      <c r="RE23" s="42"/>
      <c r="RF23" s="42"/>
      <c r="RG23" s="42"/>
      <c r="RH23" s="42"/>
      <c r="RI23" s="42"/>
      <c r="RJ23" s="42"/>
      <c r="RK23" s="42"/>
      <c r="RL23" s="42"/>
      <c r="RM23" s="42"/>
      <c r="RN23" s="42"/>
      <c r="RO23" s="42"/>
      <c r="RP23" s="42"/>
      <c r="RQ23" s="7"/>
      <c r="RR23" s="7"/>
      <c r="RS23" s="7"/>
      <c r="RT23" s="7"/>
      <c r="RU23" s="7"/>
      <c r="RV23" s="7"/>
      <c r="RW23" s="7"/>
      <c r="RX23" s="7"/>
      <c r="RY23" s="7"/>
      <c r="RZ23" s="7"/>
      <c r="SA23" s="7"/>
      <c r="SB23" s="7"/>
      <c r="SC23" s="7"/>
      <c r="SD23" s="7"/>
      <c r="SE23" s="7"/>
      <c r="SF23" s="7"/>
      <c r="SG23" s="7"/>
      <c r="SH23" s="7"/>
      <c r="SI23" s="8"/>
    </row>
    <row r="24" spans="1:503" ht="15.75" thickBot="1" x14ac:dyDescent="0.3">
      <c r="A24" s="249"/>
      <c r="B24" s="237"/>
      <c r="C24" s="68" t="s">
        <v>16724</v>
      </c>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
      <c r="RR24" s="5"/>
      <c r="RS24" s="5"/>
      <c r="RT24" s="5"/>
      <c r="RU24" s="5"/>
      <c r="RV24" s="5"/>
      <c r="RW24" s="5"/>
      <c r="RX24" s="5"/>
      <c r="RY24" s="5"/>
      <c r="RZ24" s="5"/>
      <c r="SA24" s="5"/>
      <c r="SB24" s="5"/>
      <c r="SC24" s="5"/>
      <c r="SD24" s="5"/>
      <c r="SE24" s="5"/>
      <c r="SF24" s="5"/>
      <c r="SG24" s="5"/>
      <c r="SH24" s="5"/>
      <c r="SI24" s="9"/>
    </row>
    <row r="25" spans="1:503" x14ac:dyDescent="0.25">
      <c r="A25" s="249"/>
      <c r="B25" s="237" t="s">
        <v>16730</v>
      </c>
      <c r="C25" s="67" t="s">
        <v>16986</v>
      </c>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c r="BP25" s="42"/>
      <c r="BQ25" s="42"/>
      <c r="BR25" s="42"/>
      <c r="BS25" s="42"/>
      <c r="BT25" s="42"/>
      <c r="BU25" s="42"/>
      <c r="BV25" s="42"/>
      <c r="BW25" s="42"/>
      <c r="BX25" s="42"/>
      <c r="BY25" s="42"/>
      <c r="BZ25" s="42"/>
      <c r="CA25" s="42"/>
      <c r="CB25" s="42"/>
      <c r="CC25" s="42"/>
      <c r="CD25" s="42"/>
      <c r="CE25" s="42"/>
      <c r="CF25" s="42"/>
      <c r="CG25" s="42"/>
      <c r="CH25" s="42"/>
      <c r="CI25" s="42"/>
      <c r="CJ25" s="42"/>
      <c r="CK25" s="42"/>
      <c r="CL25" s="42"/>
      <c r="CM25" s="42"/>
      <c r="CN25" s="42"/>
      <c r="CO25" s="42"/>
      <c r="CP25" s="42"/>
      <c r="CQ25" s="42"/>
      <c r="CR25" s="42"/>
      <c r="CS25" s="42"/>
      <c r="CT25" s="42"/>
      <c r="CU25" s="42"/>
      <c r="CV25" s="42"/>
      <c r="CW25" s="42"/>
      <c r="CX25" s="42"/>
      <c r="CY25" s="42"/>
      <c r="CZ25" s="42"/>
      <c r="DA25" s="42"/>
      <c r="DB25" s="42"/>
      <c r="DC25" s="42"/>
      <c r="DD25" s="42"/>
      <c r="DE25" s="42"/>
      <c r="DF25" s="42"/>
      <c r="DG25" s="42"/>
      <c r="DH25" s="42"/>
      <c r="DI25" s="42"/>
      <c r="DJ25" s="42"/>
      <c r="DK25" s="42"/>
      <c r="DL25" s="42"/>
      <c r="DM25" s="42"/>
      <c r="DN25" s="42"/>
      <c r="DO25" s="42"/>
      <c r="DP25" s="42"/>
      <c r="DQ25" s="42"/>
      <c r="DR25" s="42"/>
      <c r="DS25" s="42"/>
      <c r="DT25" s="42"/>
      <c r="DU25" s="42"/>
      <c r="DV25" s="42"/>
      <c r="DW25" s="42"/>
      <c r="DX25" s="42"/>
      <c r="DY25" s="42"/>
      <c r="DZ25" s="42"/>
      <c r="EA25" s="42"/>
      <c r="EB25" s="42"/>
      <c r="EC25" s="42"/>
      <c r="ED25" s="42"/>
      <c r="EE25" s="42"/>
      <c r="EF25" s="42"/>
      <c r="EG25" s="42"/>
      <c r="EH25" s="42"/>
      <c r="EI25" s="42"/>
      <c r="EJ25" s="42"/>
      <c r="EK25" s="42"/>
      <c r="EL25" s="42"/>
      <c r="EM25" s="42"/>
      <c r="EN25" s="42"/>
      <c r="EO25" s="42"/>
      <c r="EP25" s="42"/>
      <c r="EQ25" s="42"/>
      <c r="ER25" s="42"/>
      <c r="ES25" s="42"/>
      <c r="ET25" s="42"/>
      <c r="EU25" s="42"/>
      <c r="EV25" s="42"/>
      <c r="EW25" s="42"/>
      <c r="EX25" s="42"/>
      <c r="EY25" s="42"/>
      <c r="EZ25" s="42"/>
      <c r="FA25" s="42"/>
      <c r="FB25" s="42"/>
      <c r="FC25" s="42"/>
      <c r="FD25" s="42"/>
      <c r="FE25" s="42"/>
      <c r="FF25" s="42"/>
      <c r="FG25" s="42"/>
      <c r="FH25" s="42"/>
      <c r="FI25" s="42"/>
      <c r="FJ25" s="42"/>
      <c r="FK25" s="42"/>
      <c r="FL25" s="42"/>
      <c r="FM25" s="42"/>
      <c r="FN25" s="42"/>
      <c r="FO25" s="42"/>
      <c r="FP25" s="42"/>
      <c r="FQ25" s="42"/>
      <c r="FR25" s="42"/>
      <c r="FS25" s="42"/>
      <c r="FT25" s="42"/>
      <c r="FU25" s="42"/>
      <c r="FV25" s="42"/>
      <c r="FW25" s="42"/>
      <c r="FX25" s="42"/>
      <c r="FY25" s="42"/>
      <c r="FZ25" s="42"/>
      <c r="GA25" s="42"/>
      <c r="GB25" s="42"/>
      <c r="GC25" s="42"/>
      <c r="GD25" s="42"/>
      <c r="GE25" s="42"/>
      <c r="GF25" s="42"/>
      <c r="GG25" s="42"/>
      <c r="GH25" s="42"/>
      <c r="GI25" s="42"/>
      <c r="GJ25" s="42"/>
      <c r="GK25" s="42"/>
      <c r="GL25" s="42"/>
      <c r="GM25" s="42"/>
      <c r="GN25" s="42"/>
      <c r="GO25" s="42"/>
      <c r="GP25" s="42"/>
      <c r="GQ25" s="42"/>
      <c r="GR25" s="42"/>
      <c r="GS25" s="42"/>
      <c r="GT25" s="42"/>
      <c r="GU25" s="42"/>
      <c r="GV25" s="42"/>
      <c r="GW25" s="42"/>
      <c r="GX25" s="42"/>
      <c r="GY25" s="42"/>
      <c r="GZ25" s="42"/>
      <c r="HA25" s="42"/>
      <c r="HB25" s="42"/>
      <c r="HC25" s="42"/>
      <c r="HD25" s="42"/>
      <c r="HE25" s="42"/>
      <c r="HF25" s="42"/>
      <c r="HG25" s="42"/>
      <c r="HH25" s="42"/>
      <c r="HI25" s="42"/>
      <c r="HJ25" s="42"/>
      <c r="HK25" s="42"/>
      <c r="HL25" s="42"/>
      <c r="HM25" s="42"/>
      <c r="HN25" s="42"/>
      <c r="HO25" s="42"/>
      <c r="HP25" s="42"/>
      <c r="HQ25" s="42"/>
      <c r="HR25" s="42"/>
      <c r="HS25" s="42"/>
      <c r="HT25" s="42"/>
      <c r="HU25" s="42"/>
      <c r="HV25" s="42"/>
      <c r="HW25" s="42"/>
      <c r="HX25" s="42"/>
      <c r="HY25" s="42"/>
      <c r="HZ25" s="42"/>
      <c r="IA25" s="42"/>
      <c r="IB25" s="42"/>
      <c r="IC25" s="42"/>
      <c r="ID25" s="42"/>
      <c r="IE25" s="42"/>
      <c r="IF25" s="42"/>
      <c r="IG25" s="42"/>
      <c r="IH25" s="42"/>
      <c r="II25" s="42"/>
      <c r="IJ25" s="42"/>
      <c r="IK25" s="42"/>
      <c r="IL25" s="42"/>
      <c r="IM25" s="42"/>
      <c r="IN25" s="42"/>
      <c r="IO25" s="42"/>
      <c r="IP25" s="42"/>
      <c r="IQ25" s="42"/>
      <c r="IR25" s="42"/>
      <c r="IS25" s="42"/>
      <c r="IT25" s="42"/>
      <c r="IU25" s="42"/>
      <c r="IV25" s="42"/>
      <c r="IW25" s="42"/>
      <c r="IX25" s="42"/>
      <c r="IY25" s="42"/>
      <c r="IZ25" s="42"/>
      <c r="JA25" s="42"/>
      <c r="JB25" s="42"/>
      <c r="JC25" s="42"/>
      <c r="JD25" s="42"/>
      <c r="JE25" s="42"/>
      <c r="JF25" s="42"/>
      <c r="JG25" s="42"/>
      <c r="JH25" s="42"/>
      <c r="JI25" s="42"/>
      <c r="JJ25" s="42"/>
      <c r="JK25" s="42"/>
      <c r="JL25" s="42"/>
      <c r="JM25" s="42"/>
      <c r="JN25" s="42"/>
      <c r="JO25" s="42"/>
      <c r="JP25" s="42"/>
      <c r="JQ25" s="42"/>
      <c r="JR25" s="42"/>
      <c r="JS25" s="42"/>
      <c r="JT25" s="42"/>
      <c r="JU25" s="42"/>
      <c r="JV25" s="42"/>
      <c r="JW25" s="42"/>
      <c r="JX25" s="42"/>
      <c r="JY25" s="42"/>
      <c r="JZ25" s="42"/>
      <c r="KA25" s="42"/>
      <c r="KB25" s="42"/>
      <c r="KC25" s="42"/>
      <c r="KD25" s="42"/>
      <c r="KE25" s="42"/>
      <c r="KF25" s="42"/>
      <c r="KG25" s="42"/>
      <c r="KH25" s="42"/>
      <c r="KI25" s="42"/>
      <c r="KJ25" s="42"/>
      <c r="KK25" s="42"/>
      <c r="KL25" s="42"/>
      <c r="KM25" s="42"/>
      <c r="KN25" s="42"/>
      <c r="KO25" s="42"/>
      <c r="KP25" s="42"/>
      <c r="KQ25" s="42"/>
      <c r="KR25" s="42"/>
      <c r="KS25" s="42"/>
      <c r="KT25" s="42"/>
      <c r="KU25" s="42"/>
      <c r="KV25" s="42"/>
      <c r="KW25" s="42"/>
      <c r="KX25" s="42"/>
      <c r="KY25" s="42"/>
      <c r="KZ25" s="42"/>
      <c r="LA25" s="42"/>
      <c r="LB25" s="42"/>
      <c r="LC25" s="42"/>
      <c r="LD25" s="42"/>
      <c r="LE25" s="42"/>
      <c r="LF25" s="42"/>
      <c r="LG25" s="42"/>
      <c r="LH25" s="42"/>
      <c r="LI25" s="42"/>
      <c r="LJ25" s="42"/>
      <c r="LK25" s="42"/>
      <c r="LL25" s="42"/>
      <c r="LM25" s="42"/>
      <c r="LN25" s="42"/>
      <c r="LO25" s="42"/>
      <c r="LP25" s="42"/>
      <c r="LQ25" s="42"/>
      <c r="LR25" s="42"/>
      <c r="LS25" s="42"/>
      <c r="LT25" s="42"/>
      <c r="LU25" s="42"/>
      <c r="LV25" s="42"/>
      <c r="LW25" s="42"/>
      <c r="LX25" s="42"/>
      <c r="LY25" s="42"/>
      <c r="LZ25" s="42"/>
      <c r="MA25" s="42"/>
      <c r="MB25" s="42"/>
      <c r="MC25" s="42"/>
      <c r="MD25" s="42"/>
      <c r="ME25" s="42"/>
      <c r="MF25" s="42"/>
      <c r="MG25" s="42"/>
      <c r="MH25" s="42"/>
      <c r="MI25" s="42"/>
      <c r="MJ25" s="42"/>
      <c r="MK25" s="42"/>
      <c r="ML25" s="42"/>
      <c r="MM25" s="42"/>
      <c r="MN25" s="42"/>
      <c r="MO25" s="42"/>
      <c r="MP25" s="42"/>
      <c r="MQ25" s="42"/>
      <c r="MR25" s="42"/>
      <c r="MS25" s="42"/>
      <c r="MT25" s="42"/>
      <c r="MU25" s="42"/>
      <c r="MV25" s="42"/>
      <c r="MW25" s="42"/>
      <c r="MX25" s="42"/>
      <c r="MY25" s="42"/>
      <c r="MZ25" s="42"/>
      <c r="NA25" s="42"/>
      <c r="NB25" s="42"/>
      <c r="NC25" s="42"/>
      <c r="ND25" s="42"/>
      <c r="NE25" s="42"/>
      <c r="NF25" s="42"/>
      <c r="NG25" s="42"/>
      <c r="NH25" s="42"/>
      <c r="NI25" s="42"/>
      <c r="NJ25" s="42"/>
      <c r="NK25" s="42"/>
      <c r="NL25" s="42"/>
      <c r="NM25" s="42"/>
      <c r="NN25" s="42"/>
      <c r="NO25" s="42"/>
      <c r="NP25" s="42"/>
      <c r="NQ25" s="42"/>
      <c r="NR25" s="42"/>
      <c r="NS25" s="42"/>
      <c r="NT25" s="42"/>
      <c r="NU25" s="42"/>
      <c r="NV25" s="42"/>
      <c r="NW25" s="42"/>
      <c r="NX25" s="42"/>
      <c r="NY25" s="42"/>
      <c r="NZ25" s="42"/>
      <c r="OA25" s="42"/>
      <c r="OB25" s="42"/>
      <c r="OC25" s="42"/>
      <c r="OD25" s="42"/>
      <c r="OE25" s="42"/>
      <c r="OF25" s="42"/>
      <c r="OG25" s="42"/>
      <c r="OH25" s="42"/>
      <c r="OI25" s="42"/>
      <c r="OJ25" s="42"/>
      <c r="OK25" s="42"/>
      <c r="OL25" s="42"/>
      <c r="OM25" s="42"/>
      <c r="ON25" s="42"/>
      <c r="OO25" s="42"/>
      <c r="OP25" s="42"/>
      <c r="OQ25" s="42"/>
      <c r="OR25" s="42"/>
      <c r="OS25" s="42"/>
      <c r="OT25" s="42"/>
      <c r="OU25" s="42"/>
      <c r="OV25" s="42"/>
      <c r="OW25" s="42"/>
      <c r="OX25" s="42"/>
      <c r="OY25" s="42"/>
      <c r="OZ25" s="42"/>
      <c r="PA25" s="42"/>
      <c r="PB25" s="42"/>
      <c r="PC25" s="42"/>
      <c r="PD25" s="42"/>
      <c r="PE25" s="42"/>
      <c r="PF25" s="42"/>
      <c r="PG25" s="42"/>
      <c r="PH25" s="42"/>
      <c r="PI25" s="42"/>
      <c r="PJ25" s="42"/>
      <c r="PK25" s="42"/>
      <c r="PL25" s="42"/>
      <c r="PM25" s="42"/>
      <c r="PN25" s="42"/>
      <c r="PO25" s="42"/>
      <c r="PP25" s="42"/>
      <c r="PQ25" s="42"/>
      <c r="PR25" s="42"/>
      <c r="PS25" s="42"/>
      <c r="PT25" s="42"/>
      <c r="PU25" s="42"/>
      <c r="PV25" s="42"/>
      <c r="PW25" s="42"/>
      <c r="PX25" s="42"/>
      <c r="PY25" s="42"/>
      <c r="PZ25" s="42"/>
      <c r="QA25" s="42"/>
      <c r="QB25" s="42"/>
      <c r="QC25" s="42"/>
      <c r="QD25" s="42"/>
      <c r="QE25" s="42"/>
      <c r="QF25" s="42"/>
      <c r="QG25" s="42"/>
      <c r="QH25" s="42"/>
      <c r="QI25" s="42"/>
      <c r="QJ25" s="42"/>
      <c r="QK25" s="42"/>
      <c r="QL25" s="42"/>
      <c r="QM25" s="42"/>
      <c r="QN25" s="42"/>
      <c r="QO25" s="42"/>
      <c r="QP25" s="42"/>
      <c r="QQ25" s="42"/>
      <c r="QR25" s="42"/>
      <c r="QS25" s="42"/>
      <c r="QT25" s="42"/>
      <c r="QU25" s="42"/>
      <c r="QV25" s="42"/>
      <c r="QW25" s="42"/>
      <c r="QX25" s="42"/>
      <c r="QY25" s="42"/>
      <c r="QZ25" s="42"/>
      <c r="RA25" s="42"/>
      <c r="RB25" s="42"/>
      <c r="RC25" s="42"/>
      <c r="RD25" s="42"/>
      <c r="RE25" s="42"/>
      <c r="RF25" s="42"/>
      <c r="RG25" s="42"/>
      <c r="RH25" s="42"/>
      <c r="RI25" s="42"/>
      <c r="RJ25" s="42"/>
      <c r="RK25" s="42"/>
      <c r="RL25" s="42"/>
      <c r="RM25" s="42"/>
      <c r="RN25" s="42"/>
      <c r="RO25" s="42"/>
      <c r="RP25" s="42"/>
      <c r="RQ25" s="7"/>
      <c r="RR25" s="7"/>
      <c r="RS25" s="7"/>
      <c r="RT25" s="7"/>
      <c r="RU25" s="7"/>
      <c r="RV25" s="7"/>
      <c r="RW25" s="7"/>
      <c r="RX25" s="7"/>
      <c r="RY25" s="7"/>
      <c r="RZ25" s="7"/>
      <c r="SA25" s="7"/>
      <c r="SB25" s="7"/>
      <c r="SC25" s="7"/>
      <c r="SD25" s="7"/>
      <c r="SE25" s="7"/>
      <c r="SF25" s="7"/>
      <c r="SG25" s="7"/>
      <c r="SH25" s="7"/>
      <c r="SI25" s="8"/>
    </row>
    <row r="26" spans="1:503" ht="15.75" thickBot="1" x14ac:dyDescent="0.3">
      <c r="A26" s="249"/>
      <c r="B26" s="237"/>
      <c r="C26" s="68" t="s">
        <v>16724</v>
      </c>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c r="IW26" s="54"/>
      <c r="IX26" s="54"/>
      <c r="IY26" s="54"/>
      <c r="IZ26" s="54"/>
      <c r="JA26" s="54"/>
      <c r="JB26" s="54"/>
      <c r="JC26" s="54"/>
      <c r="JD26" s="54"/>
      <c r="JE26" s="54"/>
      <c r="JF26" s="54"/>
      <c r="JG26" s="54"/>
      <c r="JH26" s="54"/>
      <c r="JI26" s="54"/>
      <c r="JJ26" s="54"/>
      <c r="JK26" s="54"/>
      <c r="JL26" s="54"/>
      <c r="JM26" s="54"/>
      <c r="JN26" s="54"/>
      <c r="JO26" s="54"/>
      <c r="JP26" s="54"/>
      <c r="JQ26" s="54"/>
      <c r="JR26" s="54"/>
      <c r="JS26" s="54"/>
      <c r="JT26" s="54"/>
      <c r="JU26" s="54"/>
      <c r="JV26" s="54"/>
      <c r="JW26" s="54"/>
      <c r="JX26" s="54"/>
      <c r="JY26" s="54"/>
      <c r="JZ26" s="54"/>
      <c r="KA26" s="54"/>
      <c r="KB26" s="54"/>
      <c r="KC26" s="54"/>
      <c r="KD26" s="54"/>
      <c r="KE26" s="54"/>
      <c r="KF26" s="54"/>
      <c r="KG26" s="54"/>
      <c r="KH26" s="54"/>
      <c r="KI26" s="54"/>
      <c r="KJ26" s="54"/>
      <c r="KK26" s="54"/>
      <c r="KL26" s="54"/>
      <c r="KM26" s="54"/>
      <c r="KN26" s="54"/>
      <c r="KO26" s="54"/>
      <c r="KP26" s="54"/>
      <c r="KQ26" s="54"/>
      <c r="KR26" s="54"/>
      <c r="KS26" s="54"/>
      <c r="KT26" s="54"/>
      <c r="KU26" s="54"/>
      <c r="KV26" s="54"/>
      <c r="KW26" s="54"/>
      <c r="KX26" s="54"/>
      <c r="KY26" s="54"/>
      <c r="KZ26" s="54"/>
      <c r="LA26" s="54"/>
      <c r="LB26" s="54"/>
      <c r="LC26" s="54"/>
      <c r="LD26" s="54"/>
      <c r="LE26" s="54"/>
      <c r="LF26" s="54"/>
      <c r="LG26" s="54"/>
      <c r="LH26" s="54"/>
      <c r="LI26" s="54"/>
      <c r="LJ26" s="54"/>
      <c r="LK26" s="54"/>
      <c r="LL26" s="54"/>
      <c r="LM26" s="54"/>
      <c r="LN26" s="54"/>
      <c r="LO26" s="54"/>
      <c r="LP26" s="54"/>
      <c r="LQ26" s="54"/>
      <c r="LR26" s="54"/>
      <c r="LS26" s="54"/>
      <c r="LT26" s="54"/>
      <c r="LU26" s="54"/>
      <c r="LV26" s="54"/>
      <c r="LW26" s="54"/>
      <c r="LX26" s="54"/>
      <c r="LY26" s="54"/>
      <c r="LZ26" s="54"/>
      <c r="MA26" s="54"/>
      <c r="MB26" s="54"/>
      <c r="MC26" s="54"/>
      <c r="MD26" s="54"/>
      <c r="ME26" s="54"/>
      <c r="MF26" s="54"/>
      <c r="MG26" s="54"/>
      <c r="MH26" s="54"/>
      <c r="MI26" s="54"/>
      <c r="MJ26" s="54"/>
      <c r="MK26" s="54"/>
      <c r="ML26" s="54"/>
      <c r="MM26" s="54"/>
      <c r="MN26" s="54"/>
      <c r="MO26" s="54"/>
      <c r="MP26" s="54"/>
      <c r="MQ26" s="54"/>
      <c r="MR26" s="54"/>
      <c r="MS26" s="54"/>
      <c r="MT26" s="54"/>
      <c r="MU26" s="54"/>
      <c r="MV26" s="54"/>
      <c r="MW26" s="54"/>
      <c r="MX26" s="54"/>
      <c r="MY26" s="54"/>
      <c r="MZ26" s="54"/>
      <c r="NA26" s="54"/>
      <c r="NB26" s="54"/>
      <c r="NC26" s="54"/>
      <c r="ND26" s="54"/>
      <c r="NE26" s="54"/>
      <c r="NF26" s="54"/>
      <c r="NG26" s="54"/>
      <c r="NH26" s="54"/>
      <c r="NI26" s="54"/>
      <c r="NJ26" s="54"/>
      <c r="NK26" s="54"/>
      <c r="NL26" s="54"/>
      <c r="NM26" s="54"/>
      <c r="NN26" s="54"/>
      <c r="NO26" s="54"/>
      <c r="NP26" s="54"/>
      <c r="NQ26" s="54"/>
      <c r="NR26" s="54"/>
      <c r="NS26" s="54"/>
      <c r="NT26" s="54"/>
      <c r="NU26" s="54"/>
      <c r="NV26" s="54"/>
      <c r="NW26" s="54"/>
      <c r="NX26" s="54"/>
      <c r="NY26" s="54"/>
      <c r="NZ26" s="54"/>
      <c r="OA26" s="54"/>
      <c r="OB26" s="54"/>
      <c r="OC26" s="54"/>
      <c r="OD26" s="54"/>
      <c r="OE26" s="54"/>
      <c r="OF26" s="54"/>
      <c r="OG26" s="54"/>
      <c r="OH26" s="54"/>
      <c r="OI26" s="54"/>
      <c r="OJ26" s="54"/>
      <c r="OK26" s="54"/>
      <c r="OL26" s="54"/>
      <c r="OM26" s="54"/>
      <c r="ON26" s="54"/>
      <c r="OO26" s="54"/>
      <c r="OP26" s="54"/>
      <c r="OQ26" s="54"/>
      <c r="OR26" s="54"/>
      <c r="OS26" s="54"/>
      <c r="OT26" s="54"/>
      <c r="OU26" s="54"/>
      <c r="OV26" s="54"/>
      <c r="OW26" s="54"/>
      <c r="OX26" s="54"/>
      <c r="OY26" s="54"/>
      <c r="OZ26" s="54"/>
      <c r="PA26" s="54"/>
      <c r="PB26" s="54"/>
      <c r="PC26" s="54"/>
      <c r="PD26" s="54"/>
      <c r="PE26" s="54"/>
      <c r="PF26" s="54"/>
      <c r="PG26" s="54"/>
      <c r="PH26" s="54"/>
      <c r="PI26" s="54"/>
      <c r="PJ26" s="54"/>
      <c r="PK26" s="54"/>
      <c r="PL26" s="54"/>
      <c r="PM26" s="54"/>
      <c r="PN26" s="54"/>
      <c r="PO26" s="54"/>
      <c r="PP26" s="54"/>
      <c r="PQ26" s="54"/>
      <c r="PR26" s="54"/>
      <c r="PS26" s="54"/>
      <c r="PT26" s="54"/>
      <c r="PU26" s="54"/>
      <c r="PV26" s="54"/>
      <c r="PW26" s="54"/>
      <c r="PX26" s="54"/>
      <c r="PY26" s="54"/>
      <c r="PZ26" s="54"/>
      <c r="QA26" s="54"/>
      <c r="QB26" s="54"/>
      <c r="QC26" s="54"/>
      <c r="QD26" s="54"/>
      <c r="QE26" s="54"/>
      <c r="QF26" s="54"/>
      <c r="QG26" s="54"/>
      <c r="QH26" s="54"/>
      <c r="QI26" s="54"/>
      <c r="QJ26" s="54"/>
      <c r="QK26" s="54"/>
      <c r="QL26" s="54"/>
      <c r="QM26" s="54"/>
      <c r="QN26" s="54"/>
      <c r="QO26" s="54"/>
      <c r="QP26" s="54"/>
      <c r="QQ26" s="54"/>
      <c r="QR26" s="54"/>
      <c r="QS26" s="54"/>
      <c r="QT26" s="54"/>
      <c r="QU26" s="54"/>
      <c r="QV26" s="54"/>
      <c r="QW26" s="54"/>
      <c r="QX26" s="54"/>
      <c r="QY26" s="54"/>
      <c r="QZ26" s="54"/>
      <c r="RA26" s="54"/>
      <c r="RB26" s="54"/>
      <c r="RC26" s="54"/>
      <c r="RD26" s="54"/>
      <c r="RE26" s="54"/>
      <c r="RF26" s="54"/>
      <c r="RG26" s="54"/>
      <c r="RH26" s="54"/>
      <c r="RI26" s="54"/>
      <c r="RJ26" s="54"/>
      <c r="RK26" s="54"/>
      <c r="RL26" s="54"/>
      <c r="RM26" s="54"/>
      <c r="RN26" s="54"/>
      <c r="RO26" s="54"/>
      <c r="RP26" s="54"/>
      <c r="RQ26" s="5"/>
      <c r="RR26" s="5"/>
      <c r="RS26" s="5"/>
      <c r="RT26" s="5"/>
      <c r="RU26" s="5"/>
      <c r="RV26" s="5"/>
      <c r="RW26" s="5"/>
      <c r="RX26" s="5"/>
      <c r="RY26" s="5"/>
      <c r="RZ26" s="5"/>
      <c r="SA26" s="5"/>
      <c r="SB26" s="5"/>
      <c r="SC26" s="5"/>
      <c r="SD26" s="5"/>
      <c r="SE26" s="5"/>
      <c r="SF26" s="5"/>
      <c r="SG26" s="5"/>
      <c r="SH26" s="5"/>
      <c r="SI26" s="9"/>
    </row>
    <row r="27" spans="1:503" x14ac:dyDescent="0.25">
      <c r="A27" s="249"/>
      <c r="B27" s="237" t="s">
        <v>16731</v>
      </c>
      <c r="C27" s="67" t="s">
        <v>16986</v>
      </c>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c r="BP27" s="42"/>
      <c r="BQ27" s="42"/>
      <c r="BR27" s="42"/>
      <c r="BS27" s="42"/>
      <c r="BT27" s="42"/>
      <c r="BU27" s="42"/>
      <c r="BV27" s="42"/>
      <c r="BW27" s="42"/>
      <c r="BX27" s="42"/>
      <c r="BY27" s="42"/>
      <c r="BZ27" s="42"/>
      <c r="CA27" s="42"/>
      <c r="CB27" s="42"/>
      <c r="CC27" s="42"/>
      <c r="CD27" s="42"/>
      <c r="CE27" s="42"/>
      <c r="CF27" s="42"/>
      <c r="CG27" s="42"/>
      <c r="CH27" s="42"/>
      <c r="CI27" s="42"/>
      <c r="CJ27" s="42"/>
      <c r="CK27" s="42"/>
      <c r="CL27" s="42"/>
      <c r="CM27" s="42"/>
      <c r="CN27" s="42"/>
      <c r="CO27" s="42"/>
      <c r="CP27" s="42"/>
      <c r="CQ27" s="42"/>
      <c r="CR27" s="42"/>
      <c r="CS27" s="42"/>
      <c r="CT27" s="42"/>
      <c r="CU27" s="42"/>
      <c r="CV27" s="42"/>
      <c r="CW27" s="42"/>
      <c r="CX27" s="42"/>
      <c r="CY27" s="42"/>
      <c r="CZ27" s="42"/>
      <c r="DA27" s="42"/>
      <c r="DB27" s="42"/>
      <c r="DC27" s="42"/>
      <c r="DD27" s="42"/>
      <c r="DE27" s="42"/>
      <c r="DF27" s="42"/>
      <c r="DG27" s="42"/>
      <c r="DH27" s="42"/>
      <c r="DI27" s="42"/>
      <c r="DJ27" s="42"/>
      <c r="DK27" s="42"/>
      <c r="DL27" s="42"/>
      <c r="DM27" s="42"/>
      <c r="DN27" s="42"/>
      <c r="DO27" s="42"/>
      <c r="DP27" s="42"/>
      <c r="DQ27" s="42"/>
      <c r="DR27" s="42"/>
      <c r="DS27" s="42"/>
      <c r="DT27" s="42"/>
      <c r="DU27" s="42"/>
      <c r="DV27" s="42"/>
      <c r="DW27" s="42"/>
      <c r="DX27" s="42"/>
      <c r="DY27" s="42"/>
      <c r="DZ27" s="42"/>
      <c r="EA27" s="42"/>
      <c r="EB27" s="42"/>
      <c r="EC27" s="42"/>
      <c r="ED27" s="42"/>
      <c r="EE27" s="42"/>
      <c r="EF27" s="42"/>
      <c r="EG27" s="42"/>
      <c r="EH27" s="42"/>
      <c r="EI27" s="42"/>
      <c r="EJ27" s="42"/>
      <c r="EK27" s="42"/>
      <c r="EL27" s="42"/>
      <c r="EM27" s="42"/>
      <c r="EN27" s="42"/>
      <c r="EO27" s="42"/>
      <c r="EP27" s="42"/>
      <c r="EQ27" s="42"/>
      <c r="ER27" s="42"/>
      <c r="ES27" s="42"/>
      <c r="ET27" s="42"/>
      <c r="EU27" s="42"/>
      <c r="EV27" s="42"/>
      <c r="EW27" s="42"/>
      <c r="EX27" s="42"/>
      <c r="EY27" s="42"/>
      <c r="EZ27" s="42"/>
      <c r="FA27" s="42"/>
      <c r="FB27" s="42"/>
      <c r="FC27" s="42"/>
      <c r="FD27" s="42"/>
      <c r="FE27" s="42"/>
      <c r="FF27" s="42"/>
      <c r="FG27" s="42"/>
      <c r="FH27" s="42"/>
      <c r="FI27" s="42"/>
      <c r="FJ27" s="42"/>
      <c r="FK27" s="42"/>
      <c r="FL27" s="42"/>
      <c r="FM27" s="42"/>
      <c r="FN27" s="42"/>
      <c r="FO27" s="42"/>
      <c r="FP27" s="42"/>
      <c r="FQ27" s="42"/>
      <c r="FR27" s="42"/>
      <c r="FS27" s="42"/>
      <c r="FT27" s="42"/>
      <c r="FU27" s="42"/>
      <c r="FV27" s="42"/>
      <c r="FW27" s="42"/>
      <c r="FX27" s="42"/>
      <c r="FY27" s="42"/>
      <c r="FZ27" s="42"/>
      <c r="GA27" s="42"/>
      <c r="GB27" s="42"/>
      <c r="GC27" s="42"/>
      <c r="GD27" s="42"/>
      <c r="GE27" s="42"/>
      <c r="GF27" s="42"/>
      <c r="GG27" s="42"/>
      <c r="GH27" s="42"/>
      <c r="GI27" s="42"/>
      <c r="GJ27" s="42"/>
      <c r="GK27" s="42"/>
      <c r="GL27" s="42"/>
      <c r="GM27" s="42"/>
      <c r="GN27" s="42"/>
      <c r="GO27" s="42"/>
      <c r="GP27" s="42"/>
      <c r="GQ27" s="42"/>
      <c r="GR27" s="42"/>
      <c r="GS27" s="42"/>
      <c r="GT27" s="42"/>
      <c r="GU27" s="42"/>
      <c r="GV27" s="42"/>
      <c r="GW27" s="42"/>
      <c r="GX27" s="42"/>
      <c r="GY27" s="42"/>
      <c r="GZ27" s="42"/>
      <c r="HA27" s="42"/>
      <c r="HB27" s="42"/>
      <c r="HC27" s="42"/>
      <c r="HD27" s="42"/>
      <c r="HE27" s="42"/>
      <c r="HF27" s="42"/>
      <c r="HG27" s="42"/>
      <c r="HH27" s="42"/>
      <c r="HI27" s="42"/>
      <c r="HJ27" s="42"/>
      <c r="HK27" s="42"/>
      <c r="HL27" s="42"/>
      <c r="HM27" s="42"/>
      <c r="HN27" s="42"/>
      <c r="HO27" s="42"/>
      <c r="HP27" s="42"/>
      <c r="HQ27" s="42"/>
      <c r="HR27" s="42"/>
      <c r="HS27" s="42"/>
      <c r="HT27" s="42"/>
      <c r="HU27" s="42"/>
      <c r="HV27" s="42"/>
      <c r="HW27" s="42"/>
      <c r="HX27" s="42"/>
      <c r="HY27" s="42"/>
      <c r="HZ27" s="42"/>
      <c r="IA27" s="42"/>
      <c r="IB27" s="42"/>
      <c r="IC27" s="42"/>
      <c r="ID27" s="42"/>
      <c r="IE27" s="42"/>
      <c r="IF27" s="42"/>
      <c r="IG27" s="42"/>
      <c r="IH27" s="42"/>
      <c r="II27" s="42"/>
      <c r="IJ27" s="42"/>
      <c r="IK27" s="42"/>
      <c r="IL27" s="42"/>
      <c r="IM27" s="42"/>
      <c r="IN27" s="42"/>
      <c r="IO27" s="42"/>
      <c r="IP27" s="42"/>
      <c r="IQ27" s="42"/>
      <c r="IR27" s="42"/>
      <c r="IS27" s="42"/>
      <c r="IT27" s="42"/>
      <c r="IU27" s="42"/>
      <c r="IV27" s="42"/>
      <c r="IW27" s="42"/>
      <c r="IX27" s="42"/>
      <c r="IY27" s="42"/>
      <c r="IZ27" s="42"/>
      <c r="JA27" s="42"/>
      <c r="JB27" s="42"/>
      <c r="JC27" s="42"/>
      <c r="JD27" s="42"/>
      <c r="JE27" s="42"/>
      <c r="JF27" s="42"/>
      <c r="JG27" s="42"/>
      <c r="JH27" s="42"/>
      <c r="JI27" s="42"/>
      <c r="JJ27" s="42"/>
      <c r="JK27" s="42"/>
      <c r="JL27" s="42"/>
      <c r="JM27" s="42"/>
      <c r="JN27" s="42"/>
      <c r="JO27" s="42"/>
      <c r="JP27" s="42"/>
      <c r="JQ27" s="42"/>
      <c r="JR27" s="42"/>
      <c r="JS27" s="42"/>
      <c r="JT27" s="42"/>
      <c r="JU27" s="42"/>
      <c r="JV27" s="42"/>
      <c r="JW27" s="42"/>
      <c r="JX27" s="42"/>
      <c r="JY27" s="42"/>
      <c r="JZ27" s="42"/>
      <c r="KA27" s="42"/>
      <c r="KB27" s="42"/>
      <c r="KC27" s="42"/>
      <c r="KD27" s="42"/>
      <c r="KE27" s="42"/>
      <c r="KF27" s="42"/>
      <c r="KG27" s="42"/>
      <c r="KH27" s="42"/>
      <c r="KI27" s="42"/>
      <c r="KJ27" s="42"/>
      <c r="KK27" s="42"/>
      <c r="KL27" s="42"/>
      <c r="KM27" s="42"/>
      <c r="KN27" s="42"/>
      <c r="KO27" s="42"/>
      <c r="KP27" s="42"/>
      <c r="KQ27" s="42"/>
      <c r="KR27" s="42"/>
      <c r="KS27" s="42"/>
      <c r="KT27" s="42"/>
      <c r="KU27" s="42"/>
      <c r="KV27" s="42"/>
      <c r="KW27" s="42"/>
      <c r="KX27" s="42"/>
      <c r="KY27" s="42"/>
      <c r="KZ27" s="42"/>
      <c r="LA27" s="42"/>
      <c r="LB27" s="42"/>
      <c r="LC27" s="42"/>
      <c r="LD27" s="42"/>
      <c r="LE27" s="42"/>
      <c r="LF27" s="42"/>
      <c r="LG27" s="42"/>
      <c r="LH27" s="42"/>
      <c r="LI27" s="42"/>
      <c r="LJ27" s="42"/>
      <c r="LK27" s="42"/>
      <c r="LL27" s="42"/>
      <c r="LM27" s="42"/>
      <c r="LN27" s="42"/>
      <c r="LO27" s="42"/>
      <c r="LP27" s="42"/>
      <c r="LQ27" s="42"/>
      <c r="LR27" s="42"/>
      <c r="LS27" s="42"/>
      <c r="LT27" s="42"/>
      <c r="LU27" s="42"/>
      <c r="LV27" s="42"/>
      <c r="LW27" s="42"/>
      <c r="LX27" s="42"/>
      <c r="LY27" s="42"/>
      <c r="LZ27" s="42"/>
      <c r="MA27" s="42"/>
      <c r="MB27" s="42"/>
      <c r="MC27" s="42"/>
      <c r="MD27" s="42"/>
      <c r="ME27" s="42"/>
      <c r="MF27" s="42"/>
      <c r="MG27" s="42"/>
      <c r="MH27" s="42"/>
      <c r="MI27" s="42"/>
      <c r="MJ27" s="42"/>
      <c r="MK27" s="42"/>
      <c r="ML27" s="42"/>
      <c r="MM27" s="42"/>
      <c r="MN27" s="42"/>
      <c r="MO27" s="42"/>
      <c r="MP27" s="42"/>
      <c r="MQ27" s="42"/>
      <c r="MR27" s="42"/>
      <c r="MS27" s="42"/>
      <c r="MT27" s="42"/>
      <c r="MU27" s="42"/>
      <c r="MV27" s="42"/>
      <c r="MW27" s="42"/>
      <c r="MX27" s="42"/>
      <c r="MY27" s="42"/>
      <c r="MZ27" s="42"/>
      <c r="NA27" s="42"/>
      <c r="NB27" s="42"/>
      <c r="NC27" s="42"/>
      <c r="ND27" s="42"/>
      <c r="NE27" s="42"/>
      <c r="NF27" s="42"/>
      <c r="NG27" s="42"/>
      <c r="NH27" s="42"/>
      <c r="NI27" s="42"/>
      <c r="NJ27" s="42"/>
      <c r="NK27" s="42"/>
      <c r="NL27" s="42"/>
      <c r="NM27" s="42"/>
      <c r="NN27" s="42"/>
      <c r="NO27" s="42"/>
      <c r="NP27" s="42"/>
      <c r="NQ27" s="42"/>
      <c r="NR27" s="42"/>
      <c r="NS27" s="42"/>
      <c r="NT27" s="42"/>
      <c r="NU27" s="42"/>
      <c r="NV27" s="42"/>
      <c r="NW27" s="42"/>
      <c r="NX27" s="42"/>
      <c r="NY27" s="42"/>
      <c r="NZ27" s="42"/>
      <c r="OA27" s="42"/>
      <c r="OB27" s="42"/>
      <c r="OC27" s="42"/>
      <c r="OD27" s="42"/>
      <c r="OE27" s="42"/>
      <c r="OF27" s="42"/>
      <c r="OG27" s="42"/>
      <c r="OH27" s="42"/>
      <c r="OI27" s="42"/>
      <c r="OJ27" s="42"/>
      <c r="OK27" s="42"/>
      <c r="OL27" s="42"/>
      <c r="OM27" s="42"/>
      <c r="ON27" s="42"/>
      <c r="OO27" s="42"/>
      <c r="OP27" s="42"/>
      <c r="OQ27" s="42"/>
      <c r="OR27" s="42"/>
      <c r="OS27" s="42"/>
      <c r="OT27" s="42"/>
      <c r="OU27" s="42"/>
      <c r="OV27" s="42"/>
      <c r="OW27" s="42"/>
      <c r="OX27" s="42"/>
      <c r="OY27" s="42"/>
      <c r="OZ27" s="42"/>
      <c r="PA27" s="42"/>
      <c r="PB27" s="42"/>
      <c r="PC27" s="42"/>
      <c r="PD27" s="42"/>
      <c r="PE27" s="42"/>
      <c r="PF27" s="42"/>
      <c r="PG27" s="42"/>
      <c r="PH27" s="42"/>
      <c r="PI27" s="42"/>
      <c r="PJ27" s="42"/>
      <c r="PK27" s="42"/>
      <c r="PL27" s="42"/>
      <c r="PM27" s="42"/>
      <c r="PN27" s="42"/>
      <c r="PO27" s="42"/>
      <c r="PP27" s="42"/>
      <c r="PQ27" s="42"/>
      <c r="PR27" s="42"/>
      <c r="PS27" s="42"/>
      <c r="PT27" s="42"/>
      <c r="PU27" s="42"/>
      <c r="PV27" s="42"/>
      <c r="PW27" s="42"/>
      <c r="PX27" s="42"/>
      <c r="PY27" s="42"/>
      <c r="PZ27" s="42"/>
      <c r="QA27" s="42"/>
      <c r="QB27" s="42"/>
      <c r="QC27" s="42"/>
      <c r="QD27" s="42"/>
      <c r="QE27" s="42"/>
      <c r="QF27" s="42"/>
      <c r="QG27" s="42"/>
      <c r="QH27" s="42"/>
      <c r="QI27" s="42"/>
      <c r="QJ27" s="42"/>
      <c r="QK27" s="42"/>
      <c r="QL27" s="42"/>
      <c r="QM27" s="42"/>
      <c r="QN27" s="42"/>
      <c r="QO27" s="42"/>
      <c r="QP27" s="42"/>
      <c r="QQ27" s="42"/>
      <c r="QR27" s="42"/>
      <c r="QS27" s="42"/>
      <c r="QT27" s="42"/>
      <c r="QU27" s="42"/>
      <c r="QV27" s="42"/>
      <c r="QW27" s="42"/>
      <c r="QX27" s="42"/>
      <c r="QY27" s="42"/>
      <c r="QZ27" s="42"/>
      <c r="RA27" s="42"/>
      <c r="RB27" s="42"/>
      <c r="RC27" s="42"/>
      <c r="RD27" s="42"/>
      <c r="RE27" s="42"/>
      <c r="RF27" s="42"/>
      <c r="RG27" s="42"/>
      <c r="RH27" s="42"/>
      <c r="RI27" s="42"/>
      <c r="RJ27" s="42"/>
      <c r="RK27" s="42"/>
      <c r="RL27" s="42"/>
      <c r="RM27" s="42"/>
      <c r="RN27" s="42"/>
      <c r="RO27" s="42"/>
      <c r="RP27" s="42"/>
      <c r="RQ27" s="7"/>
      <c r="RR27" s="7"/>
      <c r="RS27" s="7"/>
      <c r="RT27" s="7"/>
      <c r="RU27" s="7"/>
      <c r="RV27" s="7"/>
      <c r="RW27" s="7"/>
      <c r="RX27" s="7"/>
      <c r="RY27" s="7"/>
      <c r="RZ27" s="7"/>
      <c r="SA27" s="7"/>
      <c r="SB27" s="7"/>
      <c r="SC27" s="7"/>
      <c r="SD27" s="7"/>
      <c r="SE27" s="7"/>
      <c r="SF27" s="7"/>
      <c r="SG27" s="7"/>
      <c r="SH27" s="7"/>
      <c r="SI27" s="8"/>
    </row>
    <row r="28" spans="1:503" ht="15.75" thickBot="1" x14ac:dyDescent="0.3">
      <c r="A28" s="249"/>
      <c r="B28" s="237"/>
      <c r="C28" s="68" t="s">
        <v>16724</v>
      </c>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c r="IW28" s="54"/>
      <c r="IX28" s="54"/>
      <c r="IY28" s="54"/>
      <c r="IZ28" s="54"/>
      <c r="JA28" s="54"/>
      <c r="JB28" s="54"/>
      <c r="JC28" s="54"/>
      <c r="JD28" s="54"/>
      <c r="JE28" s="54"/>
      <c r="JF28" s="54"/>
      <c r="JG28" s="54"/>
      <c r="JH28" s="54"/>
      <c r="JI28" s="54"/>
      <c r="JJ28" s="54"/>
      <c r="JK28" s="54"/>
      <c r="JL28" s="54"/>
      <c r="JM28" s="54"/>
      <c r="JN28" s="54"/>
      <c r="JO28" s="54"/>
      <c r="JP28" s="54"/>
      <c r="JQ28" s="54"/>
      <c r="JR28" s="54"/>
      <c r="JS28" s="54"/>
      <c r="JT28" s="54"/>
      <c r="JU28" s="54"/>
      <c r="JV28" s="54"/>
      <c r="JW28" s="54"/>
      <c r="JX28" s="54"/>
      <c r="JY28" s="54"/>
      <c r="JZ28" s="54"/>
      <c r="KA28" s="54"/>
      <c r="KB28" s="54"/>
      <c r="KC28" s="54"/>
      <c r="KD28" s="54"/>
      <c r="KE28" s="54"/>
      <c r="KF28" s="54"/>
      <c r="KG28" s="54"/>
      <c r="KH28" s="54"/>
      <c r="KI28" s="54"/>
      <c r="KJ28" s="54"/>
      <c r="KK28" s="54"/>
      <c r="KL28" s="54"/>
      <c r="KM28" s="54"/>
      <c r="KN28" s="54"/>
      <c r="KO28" s="54"/>
      <c r="KP28" s="54"/>
      <c r="KQ28" s="54"/>
      <c r="KR28" s="54"/>
      <c r="KS28" s="54"/>
      <c r="KT28" s="54"/>
      <c r="KU28" s="54"/>
      <c r="KV28" s="54"/>
      <c r="KW28" s="54"/>
      <c r="KX28" s="54"/>
      <c r="KY28" s="54"/>
      <c r="KZ28" s="54"/>
      <c r="LA28" s="54"/>
      <c r="LB28" s="54"/>
      <c r="LC28" s="54"/>
      <c r="LD28" s="54"/>
      <c r="LE28" s="54"/>
      <c r="LF28" s="54"/>
      <c r="LG28" s="54"/>
      <c r="LH28" s="54"/>
      <c r="LI28" s="54"/>
      <c r="LJ28" s="54"/>
      <c r="LK28" s="54"/>
      <c r="LL28" s="54"/>
      <c r="LM28" s="54"/>
      <c r="LN28" s="54"/>
      <c r="LO28" s="54"/>
      <c r="LP28" s="54"/>
      <c r="LQ28" s="54"/>
      <c r="LR28" s="54"/>
      <c r="LS28" s="54"/>
      <c r="LT28" s="54"/>
      <c r="LU28" s="54"/>
      <c r="LV28" s="54"/>
      <c r="LW28" s="54"/>
      <c r="LX28" s="54"/>
      <c r="LY28" s="54"/>
      <c r="LZ28" s="54"/>
      <c r="MA28" s="54"/>
      <c r="MB28" s="54"/>
      <c r="MC28" s="54"/>
      <c r="MD28" s="54"/>
      <c r="ME28" s="54"/>
      <c r="MF28" s="54"/>
      <c r="MG28" s="54"/>
      <c r="MH28" s="54"/>
      <c r="MI28" s="54"/>
      <c r="MJ28" s="54"/>
      <c r="MK28" s="54"/>
      <c r="ML28" s="54"/>
      <c r="MM28" s="54"/>
      <c r="MN28" s="54"/>
      <c r="MO28" s="54"/>
      <c r="MP28" s="54"/>
      <c r="MQ28" s="54"/>
      <c r="MR28" s="54"/>
      <c r="MS28" s="54"/>
      <c r="MT28" s="54"/>
      <c r="MU28" s="54"/>
      <c r="MV28" s="54"/>
      <c r="MW28" s="54"/>
      <c r="MX28" s="54"/>
      <c r="MY28" s="54"/>
      <c r="MZ28" s="54"/>
      <c r="NA28" s="54"/>
      <c r="NB28" s="54"/>
      <c r="NC28" s="54"/>
      <c r="ND28" s="54"/>
      <c r="NE28" s="54"/>
      <c r="NF28" s="54"/>
      <c r="NG28" s="54"/>
      <c r="NH28" s="54"/>
      <c r="NI28" s="54"/>
      <c r="NJ28" s="54"/>
      <c r="NK28" s="54"/>
      <c r="NL28" s="54"/>
      <c r="NM28" s="54"/>
      <c r="NN28" s="54"/>
      <c r="NO28" s="54"/>
      <c r="NP28" s="54"/>
      <c r="NQ28" s="54"/>
      <c r="NR28" s="54"/>
      <c r="NS28" s="54"/>
      <c r="NT28" s="54"/>
      <c r="NU28" s="54"/>
      <c r="NV28" s="54"/>
      <c r="NW28" s="54"/>
      <c r="NX28" s="54"/>
      <c r="NY28" s="54"/>
      <c r="NZ28" s="54"/>
      <c r="OA28" s="54"/>
      <c r="OB28" s="54"/>
      <c r="OC28" s="54"/>
      <c r="OD28" s="54"/>
      <c r="OE28" s="54"/>
      <c r="OF28" s="54"/>
      <c r="OG28" s="54"/>
      <c r="OH28" s="54"/>
      <c r="OI28" s="54"/>
      <c r="OJ28" s="54"/>
      <c r="OK28" s="54"/>
      <c r="OL28" s="54"/>
      <c r="OM28" s="54"/>
      <c r="ON28" s="54"/>
      <c r="OO28" s="54"/>
      <c r="OP28" s="54"/>
      <c r="OQ28" s="54"/>
      <c r="OR28" s="54"/>
      <c r="OS28" s="54"/>
      <c r="OT28" s="54"/>
      <c r="OU28" s="54"/>
      <c r="OV28" s="54"/>
      <c r="OW28" s="54"/>
      <c r="OX28" s="54"/>
      <c r="OY28" s="54"/>
      <c r="OZ28" s="54"/>
      <c r="PA28" s="54"/>
      <c r="PB28" s="54"/>
      <c r="PC28" s="54"/>
      <c r="PD28" s="54"/>
      <c r="PE28" s="54"/>
      <c r="PF28" s="54"/>
      <c r="PG28" s="54"/>
      <c r="PH28" s="54"/>
      <c r="PI28" s="54"/>
      <c r="PJ28" s="54"/>
      <c r="PK28" s="54"/>
      <c r="PL28" s="54"/>
      <c r="PM28" s="54"/>
      <c r="PN28" s="54"/>
      <c r="PO28" s="54"/>
      <c r="PP28" s="54"/>
      <c r="PQ28" s="54"/>
      <c r="PR28" s="54"/>
      <c r="PS28" s="54"/>
      <c r="PT28" s="54"/>
      <c r="PU28" s="54"/>
      <c r="PV28" s="54"/>
      <c r="PW28" s="54"/>
      <c r="PX28" s="54"/>
      <c r="PY28" s="54"/>
      <c r="PZ28" s="54"/>
      <c r="QA28" s="54"/>
      <c r="QB28" s="54"/>
      <c r="QC28" s="54"/>
      <c r="QD28" s="54"/>
      <c r="QE28" s="54"/>
      <c r="QF28" s="54"/>
      <c r="QG28" s="54"/>
      <c r="QH28" s="54"/>
      <c r="QI28" s="54"/>
      <c r="QJ28" s="54"/>
      <c r="QK28" s="54"/>
      <c r="QL28" s="54"/>
      <c r="QM28" s="54"/>
      <c r="QN28" s="54"/>
      <c r="QO28" s="54"/>
      <c r="QP28" s="54"/>
      <c r="QQ28" s="54"/>
      <c r="QR28" s="54"/>
      <c r="QS28" s="54"/>
      <c r="QT28" s="54"/>
      <c r="QU28" s="54"/>
      <c r="QV28" s="54"/>
      <c r="QW28" s="54"/>
      <c r="QX28" s="54"/>
      <c r="QY28" s="54"/>
      <c r="QZ28" s="54"/>
      <c r="RA28" s="54"/>
      <c r="RB28" s="54"/>
      <c r="RC28" s="54"/>
      <c r="RD28" s="54"/>
      <c r="RE28" s="54"/>
      <c r="RF28" s="54"/>
      <c r="RG28" s="54"/>
      <c r="RH28" s="54"/>
      <c r="RI28" s="54"/>
      <c r="RJ28" s="54"/>
      <c r="RK28" s="54"/>
      <c r="RL28" s="54"/>
      <c r="RM28" s="54"/>
      <c r="RN28" s="54"/>
      <c r="RO28" s="54"/>
      <c r="RP28" s="54"/>
      <c r="RQ28" s="5"/>
      <c r="RR28" s="5"/>
      <c r="RS28" s="5"/>
      <c r="RT28" s="5"/>
      <c r="RU28" s="5"/>
      <c r="RV28" s="5"/>
      <c r="RW28" s="5"/>
      <c r="RX28" s="5"/>
      <c r="RY28" s="5"/>
      <c r="RZ28" s="5"/>
      <c r="SA28" s="5"/>
      <c r="SB28" s="5"/>
      <c r="SC28" s="5"/>
      <c r="SD28" s="5"/>
      <c r="SE28" s="5"/>
      <c r="SF28" s="5"/>
      <c r="SG28" s="5"/>
      <c r="SH28" s="5"/>
      <c r="SI28" s="9"/>
    </row>
    <row r="29" spans="1:503" x14ac:dyDescent="0.25">
      <c r="A29" s="249"/>
      <c r="B29" s="237" t="s">
        <v>16732</v>
      </c>
      <c r="C29" s="67" t="s">
        <v>16986</v>
      </c>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c r="DJ29" s="42"/>
      <c r="DK29" s="42"/>
      <c r="DL29" s="42"/>
      <c r="DM29" s="42"/>
      <c r="DN29" s="42"/>
      <c r="DO29" s="42"/>
      <c r="DP29" s="42"/>
      <c r="DQ29" s="42"/>
      <c r="DR29" s="42"/>
      <c r="DS29" s="42"/>
      <c r="DT29" s="42"/>
      <c r="DU29" s="42"/>
      <c r="DV29" s="42"/>
      <c r="DW29" s="42"/>
      <c r="DX29" s="42"/>
      <c r="DY29" s="42"/>
      <c r="DZ29" s="42"/>
      <c r="EA29" s="42"/>
      <c r="EB29" s="42"/>
      <c r="EC29" s="42"/>
      <c r="ED29" s="42"/>
      <c r="EE29" s="42"/>
      <c r="EF29" s="42"/>
      <c r="EG29" s="42"/>
      <c r="EH29" s="42"/>
      <c r="EI29" s="42"/>
      <c r="EJ29" s="42"/>
      <c r="EK29" s="42"/>
      <c r="EL29" s="42"/>
      <c r="EM29" s="42"/>
      <c r="EN29" s="42"/>
      <c r="EO29" s="42"/>
      <c r="EP29" s="42"/>
      <c r="EQ29" s="42"/>
      <c r="ER29" s="42"/>
      <c r="ES29" s="42"/>
      <c r="ET29" s="42"/>
      <c r="EU29" s="42"/>
      <c r="EV29" s="42"/>
      <c r="EW29" s="42"/>
      <c r="EX29" s="42"/>
      <c r="EY29" s="42"/>
      <c r="EZ29" s="42"/>
      <c r="FA29" s="42"/>
      <c r="FB29" s="42"/>
      <c r="FC29" s="42"/>
      <c r="FD29" s="42"/>
      <c r="FE29" s="42"/>
      <c r="FF29" s="42"/>
      <c r="FG29" s="42"/>
      <c r="FH29" s="42"/>
      <c r="FI29" s="42"/>
      <c r="FJ29" s="42"/>
      <c r="FK29" s="42"/>
      <c r="FL29" s="42"/>
      <c r="FM29" s="42"/>
      <c r="FN29" s="42"/>
      <c r="FO29" s="42"/>
      <c r="FP29" s="42"/>
      <c r="FQ29" s="42"/>
      <c r="FR29" s="42"/>
      <c r="FS29" s="42"/>
      <c r="FT29" s="42"/>
      <c r="FU29" s="42"/>
      <c r="FV29" s="42"/>
      <c r="FW29" s="42"/>
      <c r="FX29" s="42"/>
      <c r="FY29" s="42"/>
      <c r="FZ29" s="42"/>
      <c r="GA29" s="42"/>
      <c r="GB29" s="42"/>
      <c r="GC29" s="42"/>
      <c r="GD29" s="42"/>
      <c r="GE29" s="42"/>
      <c r="GF29" s="42"/>
      <c r="GG29" s="42"/>
      <c r="GH29" s="42"/>
      <c r="GI29" s="42"/>
      <c r="GJ29" s="42"/>
      <c r="GK29" s="42"/>
      <c r="GL29" s="42"/>
      <c r="GM29" s="42"/>
      <c r="GN29" s="42"/>
      <c r="GO29" s="42"/>
      <c r="GP29" s="42"/>
      <c r="GQ29" s="42"/>
      <c r="GR29" s="42"/>
      <c r="GS29" s="42"/>
      <c r="GT29" s="42"/>
      <c r="GU29" s="42"/>
      <c r="GV29" s="42"/>
      <c r="GW29" s="42"/>
      <c r="GX29" s="42"/>
      <c r="GY29" s="42"/>
      <c r="GZ29" s="42"/>
      <c r="HA29" s="42"/>
      <c r="HB29" s="42"/>
      <c r="HC29" s="42"/>
      <c r="HD29" s="42"/>
      <c r="HE29" s="42"/>
      <c r="HF29" s="42"/>
      <c r="HG29" s="42"/>
      <c r="HH29" s="42"/>
      <c r="HI29" s="42"/>
      <c r="HJ29" s="42"/>
      <c r="HK29" s="42"/>
      <c r="HL29" s="42"/>
      <c r="HM29" s="42"/>
      <c r="HN29" s="42"/>
      <c r="HO29" s="42"/>
      <c r="HP29" s="42"/>
      <c r="HQ29" s="42"/>
      <c r="HR29" s="42"/>
      <c r="HS29" s="42"/>
      <c r="HT29" s="42"/>
      <c r="HU29" s="42"/>
      <c r="HV29" s="42"/>
      <c r="HW29" s="42"/>
      <c r="HX29" s="42"/>
      <c r="HY29" s="42"/>
      <c r="HZ29" s="42"/>
      <c r="IA29" s="42"/>
      <c r="IB29" s="42"/>
      <c r="IC29" s="42"/>
      <c r="ID29" s="42"/>
      <c r="IE29" s="42"/>
      <c r="IF29" s="42"/>
      <c r="IG29" s="42"/>
      <c r="IH29" s="42"/>
      <c r="II29" s="42"/>
      <c r="IJ29" s="42"/>
      <c r="IK29" s="42"/>
      <c r="IL29" s="42"/>
      <c r="IM29" s="42"/>
      <c r="IN29" s="42"/>
      <c r="IO29" s="42"/>
      <c r="IP29" s="42"/>
      <c r="IQ29" s="42"/>
      <c r="IR29" s="42"/>
      <c r="IS29" s="42"/>
      <c r="IT29" s="42"/>
      <c r="IU29" s="42"/>
      <c r="IV29" s="42"/>
      <c r="IW29" s="42"/>
      <c r="IX29" s="42"/>
      <c r="IY29" s="42"/>
      <c r="IZ29" s="42"/>
      <c r="JA29" s="42"/>
      <c r="JB29" s="42"/>
      <c r="JC29" s="42"/>
      <c r="JD29" s="42"/>
      <c r="JE29" s="42"/>
      <c r="JF29" s="42"/>
      <c r="JG29" s="42"/>
      <c r="JH29" s="42"/>
      <c r="JI29" s="42"/>
      <c r="JJ29" s="42"/>
      <c r="JK29" s="42"/>
      <c r="JL29" s="42"/>
      <c r="JM29" s="42"/>
      <c r="JN29" s="42"/>
      <c r="JO29" s="42"/>
      <c r="JP29" s="42"/>
      <c r="JQ29" s="42"/>
      <c r="JR29" s="42"/>
      <c r="JS29" s="42"/>
      <c r="JT29" s="42"/>
      <c r="JU29" s="42"/>
      <c r="JV29" s="42"/>
      <c r="JW29" s="42"/>
      <c r="JX29" s="42"/>
      <c r="JY29" s="42"/>
      <c r="JZ29" s="42"/>
      <c r="KA29" s="42"/>
      <c r="KB29" s="42"/>
      <c r="KC29" s="42"/>
      <c r="KD29" s="42"/>
      <c r="KE29" s="42"/>
      <c r="KF29" s="42"/>
      <c r="KG29" s="42"/>
      <c r="KH29" s="42"/>
      <c r="KI29" s="42"/>
      <c r="KJ29" s="42"/>
      <c r="KK29" s="42"/>
      <c r="KL29" s="42"/>
      <c r="KM29" s="42"/>
      <c r="KN29" s="42"/>
      <c r="KO29" s="42"/>
      <c r="KP29" s="42"/>
      <c r="KQ29" s="42"/>
      <c r="KR29" s="42"/>
      <c r="KS29" s="42"/>
      <c r="KT29" s="42"/>
      <c r="KU29" s="42"/>
      <c r="KV29" s="42"/>
      <c r="KW29" s="42"/>
      <c r="KX29" s="42"/>
      <c r="KY29" s="42"/>
      <c r="KZ29" s="42"/>
      <c r="LA29" s="42"/>
      <c r="LB29" s="42"/>
      <c r="LC29" s="42"/>
      <c r="LD29" s="42"/>
      <c r="LE29" s="42"/>
      <c r="LF29" s="42"/>
      <c r="LG29" s="42"/>
      <c r="LH29" s="42"/>
      <c r="LI29" s="42"/>
      <c r="LJ29" s="42"/>
      <c r="LK29" s="42"/>
      <c r="LL29" s="42"/>
      <c r="LM29" s="42"/>
      <c r="LN29" s="42"/>
      <c r="LO29" s="42"/>
      <c r="LP29" s="42"/>
      <c r="LQ29" s="42"/>
      <c r="LR29" s="42"/>
      <c r="LS29" s="42"/>
      <c r="LT29" s="42"/>
      <c r="LU29" s="42"/>
      <c r="LV29" s="42"/>
      <c r="LW29" s="42"/>
      <c r="LX29" s="42"/>
      <c r="LY29" s="42"/>
      <c r="LZ29" s="42"/>
      <c r="MA29" s="42"/>
      <c r="MB29" s="42"/>
      <c r="MC29" s="42"/>
      <c r="MD29" s="42"/>
      <c r="ME29" s="42"/>
      <c r="MF29" s="42"/>
      <c r="MG29" s="42"/>
      <c r="MH29" s="42"/>
      <c r="MI29" s="42"/>
      <c r="MJ29" s="42"/>
      <c r="MK29" s="42"/>
      <c r="ML29" s="42"/>
      <c r="MM29" s="42"/>
      <c r="MN29" s="42"/>
      <c r="MO29" s="42"/>
      <c r="MP29" s="42"/>
      <c r="MQ29" s="42"/>
      <c r="MR29" s="42"/>
      <c r="MS29" s="42"/>
      <c r="MT29" s="42"/>
      <c r="MU29" s="42"/>
      <c r="MV29" s="42"/>
      <c r="MW29" s="42"/>
      <c r="MX29" s="42"/>
      <c r="MY29" s="42"/>
      <c r="MZ29" s="42"/>
      <c r="NA29" s="42"/>
      <c r="NB29" s="42"/>
      <c r="NC29" s="42"/>
      <c r="ND29" s="42"/>
      <c r="NE29" s="42"/>
      <c r="NF29" s="42"/>
      <c r="NG29" s="42"/>
      <c r="NH29" s="42"/>
      <c r="NI29" s="42"/>
      <c r="NJ29" s="42"/>
      <c r="NK29" s="42"/>
      <c r="NL29" s="42"/>
      <c r="NM29" s="42"/>
      <c r="NN29" s="42"/>
      <c r="NO29" s="42"/>
      <c r="NP29" s="42"/>
      <c r="NQ29" s="42"/>
      <c r="NR29" s="42"/>
      <c r="NS29" s="42"/>
      <c r="NT29" s="42"/>
      <c r="NU29" s="42"/>
      <c r="NV29" s="42"/>
      <c r="NW29" s="42"/>
      <c r="NX29" s="42"/>
      <c r="NY29" s="42"/>
      <c r="NZ29" s="42"/>
      <c r="OA29" s="42"/>
      <c r="OB29" s="42"/>
      <c r="OC29" s="42"/>
      <c r="OD29" s="42"/>
      <c r="OE29" s="42"/>
      <c r="OF29" s="42"/>
      <c r="OG29" s="42"/>
      <c r="OH29" s="42"/>
      <c r="OI29" s="42"/>
      <c r="OJ29" s="42"/>
      <c r="OK29" s="42"/>
      <c r="OL29" s="42"/>
      <c r="OM29" s="42"/>
      <c r="ON29" s="42"/>
      <c r="OO29" s="42"/>
      <c r="OP29" s="42"/>
      <c r="OQ29" s="42"/>
      <c r="OR29" s="42"/>
      <c r="OS29" s="42"/>
      <c r="OT29" s="42"/>
      <c r="OU29" s="42"/>
      <c r="OV29" s="42"/>
      <c r="OW29" s="42"/>
      <c r="OX29" s="42"/>
      <c r="OY29" s="42"/>
      <c r="OZ29" s="42"/>
      <c r="PA29" s="42"/>
      <c r="PB29" s="42"/>
      <c r="PC29" s="42"/>
      <c r="PD29" s="42"/>
      <c r="PE29" s="42"/>
      <c r="PF29" s="42"/>
      <c r="PG29" s="42"/>
      <c r="PH29" s="42"/>
      <c r="PI29" s="42"/>
      <c r="PJ29" s="42"/>
      <c r="PK29" s="42"/>
      <c r="PL29" s="42"/>
      <c r="PM29" s="42"/>
      <c r="PN29" s="42"/>
      <c r="PO29" s="42"/>
      <c r="PP29" s="42"/>
      <c r="PQ29" s="42"/>
      <c r="PR29" s="42"/>
      <c r="PS29" s="42"/>
      <c r="PT29" s="42"/>
      <c r="PU29" s="42"/>
      <c r="PV29" s="42"/>
      <c r="PW29" s="42"/>
      <c r="PX29" s="42"/>
      <c r="PY29" s="42"/>
      <c r="PZ29" s="42"/>
      <c r="QA29" s="42"/>
      <c r="QB29" s="42"/>
      <c r="QC29" s="42"/>
      <c r="QD29" s="42"/>
      <c r="QE29" s="42"/>
      <c r="QF29" s="42"/>
      <c r="QG29" s="42"/>
      <c r="QH29" s="42"/>
      <c r="QI29" s="42"/>
      <c r="QJ29" s="42"/>
      <c r="QK29" s="42"/>
      <c r="QL29" s="42"/>
      <c r="QM29" s="42"/>
      <c r="QN29" s="42"/>
      <c r="QO29" s="42"/>
      <c r="QP29" s="42"/>
      <c r="QQ29" s="42"/>
      <c r="QR29" s="42"/>
      <c r="QS29" s="42"/>
      <c r="QT29" s="42"/>
      <c r="QU29" s="42"/>
      <c r="QV29" s="42"/>
      <c r="QW29" s="42"/>
      <c r="QX29" s="42"/>
      <c r="QY29" s="42"/>
      <c r="QZ29" s="42"/>
      <c r="RA29" s="42"/>
      <c r="RB29" s="42"/>
      <c r="RC29" s="42"/>
      <c r="RD29" s="42"/>
      <c r="RE29" s="42"/>
      <c r="RF29" s="42"/>
      <c r="RG29" s="42"/>
      <c r="RH29" s="42"/>
      <c r="RI29" s="42"/>
      <c r="RJ29" s="42"/>
      <c r="RK29" s="42"/>
      <c r="RL29" s="42"/>
      <c r="RM29" s="42"/>
      <c r="RN29" s="42"/>
      <c r="RO29" s="42"/>
      <c r="RP29" s="42"/>
      <c r="RQ29" s="7"/>
      <c r="RR29" s="7"/>
      <c r="RS29" s="7"/>
      <c r="RT29" s="7"/>
      <c r="RU29" s="7"/>
      <c r="RV29" s="7"/>
      <c r="RW29" s="7"/>
      <c r="RX29" s="7"/>
      <c r="RY29" s="7"/>
      <c r="RZ29" s="7"/>
      <c r="SA29" s="7"/>
      <c r="SB29" s="7"/>
      <c r="SC29" s="7"/>
      <c r="SD29" s="7"/>
      <c r="SE29" s="7"/>
      <c r="SF29" s="7"/>
      <c r="SG29" s="7"/>
      <c r="SH29" s="7"/>
      <c r="SI29" s="8"/>
    </row>
    <row r="30" spans="1:503" ht="15.75" thickBot="1" x14ac:dyDescent="0.3">
      <c r="A30" s="249"/>
      <c r="B30" s="237"/>
      <c r="C30" s="68" t="s">
        <v>16724</v>
      </c>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c r="FN30" s="54"/>
      <c r="FO30" s="54"/>
      <c r="FP30" s="54"/>
      <c r="FQ30" s="54"/>
      <c r="FR30" s="54"/>
      <c r="FS30" s="54"/>
      <c r="FT30" s="54"/>
      <c r="FU30" s="54"/>
      <c r="FV30" s="54"/>
      <c r="FW30" s="54"/>
      <c r="FX30" s="54"/>
      <c r="FY30" s="54"/>
      <c r="FZ30" s="54"/>
      <c r="GA30" s="54"/>
      <c r="GB30" s="54"/>
      <c r="GC30" s="54"/>
      <c r="GD30" s="54"/>
      <c r="GE30" s="54"/>
      <c r="GF30" s="54"/>
      <c r="GG30" s="54"/>
      <c r="GH30" s="54"/>
      <c r="GI30" s="54"/>
      <c r="GJ30" s="54"/>
      <c r="GK30" s="54"/>
      <c r="GL30" s="54"/>
      <c r="GM30" s="54"/>
      <c r="GN30" s="54"/>
      <c r="GO30" s="54"/>
      <c r="GP30" s="54"/>
      <c r="GQ30" s="54"/>
      <c r="GR30" s="54"/>
      <c r="GS30" s="54"/>
      <c r="GT30" s="54"/>
      <c r="GU30" s="54"/>
      <c r="GV30" s="54"/>
      <c r="GW30" s="54"/>
      <c r="GX30" s="54"/>
      <c r="GY30" s="54"/>
      <c r="GZ30" s="54"/>
      <c r="HA30" s="54"/>
      <c r="HB30" s="54"/>
      <c r="HC30" s="54"/>
      <c r="HD30" s="54"/>
      <c r="HE30" s="54"/>
      <c r="HF30" s="54"/>
      <c r="HG30" s="54"/>
      <c r="HH30" s="54"/>
      <c r="HI30" s="54"/>
      <c r="HJ30" s="54"/>
      <c r="HK30" s="54"/>
      <c r="HL30" s="54"/>
      <c r="HM30" s="54"/>
      <c r="HN30" s="54"/>
      <c r="HO30" s="54"/>
      <c r="HP30" s="54"/>
      <c r="HQ30" s="54"/>
      <c r="HR30" s="54"/>
      <c r="HS30" s="54"/>
      <c r="HT30" s="54"/>
      <c r="HU30" s="54"/>
      <c r="HV30" s="54"/>
      <c r="HW30" s="54"/>
      <c r="HX30" s="54"/>
      <c r="HY30" s="54"/>
      <c r="HZ30" s="54"/>
      <c r="IA30" s="54"/>
      <c r="IB30" s="54"/>
      <c r="IC30" s="54"/>
      <c r="ID30" s="54"/>
      <c r="IE30" s="54"/>
      <c r="IF30" s="54"/>
      <c r="IG30" s="54"/>
      <c r="IH30" s="54"/>
      <c r="II30" s="54"/>
      <c r="IJ30" s="54"/>
      <c r="IK30" s="54"/>
      <c r="IL30" s="54"/>
      <c r="IM30" s="54"/>
      <c r="IN30" s="54"/>
      <c r="IO30" s="54"/>
      <c r="IP30" s="54"/>
      <c r="IQ30" s="54"/>
      <c r="IR30" s="54"/>
      <c r="IS30" s="54"/>
      <c r="IT30" s="54"/>
      <c r="IU30" s="54"/>
      <c r="IV30" s="54"/>
      <c r="IW30" s="54"/>
      <c r="IX30" s="54"/>
      <c r="IY30" s="54"/>
      <c r="IZ30" s="54"/>
      <c r="JA30" s="54"/>
      <c r="JB30" s="54"/>
      <c r="JC30" s="54"/>
      <c r="JD30" s="54"/>
      <c r="JE30" s="54"/>
      <c r="JF30" s="54"/>
      <c r="JG30" s="54"/>
      <c r="JH30" s="54"/>
      <c r="JI30" s="54"/>
      <c r="JJ30" s="54"/>
      <c r="JK30" s="54"/>
      <c r="JL30" s="54"/>
      <c r="JM30" s="54"/>
      <c r="JN30" s="54"/>
      <c r="JO30" s="54"/>
      <c r="JP30" s="54"/>
      <c r="JQ30" s="54"/>
      <c r="JR30" s="54"/>
      <c r="JS30" s="54"/>
      <c r="JT30" s="54"/>
      <c r="JU30" s="54"/>
      <c r="JV30" s="54"/>
      <c r="JW30" s="54"/>
      <c r="JX30" s="54"/>
      <c r="JY30" s="54"/>
      <c r="JZ30" s="54"/>
      <c r="KA30" s="54"/>
      <c r="KB30" s="54"/>
      <c r="KC30" s="54"/>
      <c r="KD30" s="54"/>
      <c r="KE30" s="54"/>
      <c r="KF30" s="54"/>
      <c r="KG30" s="54"/>
      <c r="KH30" s="54"/>
      <c r="KI30" s="54"/>
      <c r="KJ30" s="54"/>
      <c r="KK30" s="54"/>
      <c r="KL30" s="54"/>
      <c r="KM30" s="54"/>
      <c r="KN30" s="54"/>
      <c r="KO30" s="54"/>
      <c r="KP30" s="54"/>
      <c r="KQ30" s="54"/>
      <c r="KR30" s="54"/>
      <c r="KS30" s="54"/>
      <c r="KT30" s="54"/>
      <c r="KU30" s="54"/>
      <c r="KV30" s="54"/>
      <c r="KW30" s="54"/>
      <c r="KX30" s="54"/>
      <c r="KY30" s="54"/>
      <c r="KZ30" s="54"/>
      <c r="LA30" s="54"/>
      <c r="LB30" s="54"/>
      <c r="LC30" s="54"/>
      <c r="LD30" s="54"/>
      <c r="LE30" s="54"/>
      <c r="LF30" s="54"/>
      <c r="LG30" s="54"/>
      <c r="LH30" s="54"/>
      <c r="LI30" s="54"/>
      <c r="LJ30" s="54"/>
      <c r="LK30" s="54"/>
      <c r="LL30" s="54"/>
      <c r="LM30" s="54"/>
      <c r="LN30" s="54"/>
      <c r="LO30" s="54"/>
      <c r="LP30" s="54"/>
      <c r="LQ30" s="54"/>
      <c r="LR30" s="54"/>
      <c r="LS30" s="54"/>
      <c r="LT30" s="54"/>
      <c r="LU30" s="54"/>
      <c r="LV30" s="54"/>
      <c r="LW30" s="54"/>
      <c r="LX30" s="54"/>
      <c r="LY30" s="54"/>
      <c r="LZ30" s="54"/>
      <c r="MA30" s="54"/>
      <c r="MB30" s="54"/>
      <c r="MC30" s="54"/>
      <c r="MD30" s="54"/>
      <c r="ME30" s="54"/>
      <c r="MF30" s="54"/>
      <c r="MG30" s="54"/>
      <c r="MH30" s="54"/>
      <c r="MI30" s="54"/>
      <c r="MJ30" s="54"/>
      <c r="MK30" s="54"/>
      <c r="ML30" s="54"/>
      <c r="MM30" s="54"/>
      <c r="MN30" s="54"/>
      <c r="MO30" s="54"/>
      <c r="MP30" s="54"/>
      <c r="MQ30" s="54"/>
      <c r="MR30" s="54"/>
      <c r="MS30" s="54"/>
      <c r="MT30" s="54"/>
      <c r="MU30" s="54"/>
      <c r="MV30" s="54"/>
      <c r="MW30" s="54"/>
      <c r="MX30" s="54"/>
      <c r="MY30" s="54"/>
      <c r="MZ30" s="54"/>
      <c r="NA30" s="54"/>
      <c r="NB30" s="54"/>
      <c r="NC30" s="54"/>
      <c r="ND30" s="54"/>
      <c r="NE30" s="54"/>
      <c r="NF30" s="54"/>
      <c r="NG30" s="54"/>
      <c r="NH30" s="54"/>
      <c r="NI30" s="54"/>
      <c r="NJ30" s="54"/>
      <c r="NK30" s="54"/>
      <c r="NL30" s="54"/>
      <c r="NM30" s="54"/>
      <c r="NN30" s="54"/>
      <c r="NO30" s="54"/>
      <c r="NP30" s="54"/>
      <c r="NQ30" s="54"/>
      <c r="NR30" s="54"/>
      <c r="NS30" s="54"/>
      <c r="NT30" s="54"/>
      <c r="NU30" s="54"/>
      <c r="NV30" s="54"/>
      <c r="NW30" s="54"/>
      <c r="NX30" s="54"/>
      <c r="NY30" s="54"/>
      <c r="NZ30" s="54"/>
      <c r="OA30" s="54"/>
      <c r="OB30" s="54"/>
      <c r="OC30" s="54"/>
      <c r="OD30" s="54"/>
      <c r="OE30" s="54"/>
      <c r="OF30" s="54"/>
      <c r="OG30" s="54"/>
      <c r="OH30" s="54"/>
      <c r="OI30" s="54"/>
      <c r="OJ30" s="54"/>
      <c r="OK30" s="54"/>
      <c r="OL30" s="54"/>
      <c r="OM30" s="54"/>
      <c r="ON30" s="54"/>
      <c r="OO30" s="54"/>
      <c r="OP30" s="54"/>
      <c r="OQ30" s="54"/>
      <c r="OR30" s="54"/>
      <c r="OS30" s="54"/>
      <c r="OT30" s="54"/>
      <c r="OU30" s="54"/>
      <c r="OV30" s="54"/>
      <c r="OW30" s="54"/>
      <c r="OX30" s="54"/>
      <c r="OY30" s="54"/>
      <c r="OZ30" s="54"/>
      <c r="PA30" s="54"/>
      <c r="PB30" s="54"/>
      <c r="PC30" s="54"/>
      <c r="PD30" s="54"/>
      <c r="PE30" s="54"/>
      <c r="PF30" s="54"/>
      <c r="PG30" s="54"/>
      <c r="PH30" s="54"/>
      <c r="PI30" s="54"/>
      <c r="PJ30" s="54"/>
      <c r="PK30" s="54"/>
      <c r="PL30" s="54"/>
      <c r="PM30" s="54"/>
      <c r="PN30" s="54"/>
      <c r="PO30" s="54"/>
      <c r="PP30" s="54"/>
      <c r="PQ30" s="54"/>
      <c r="PR30" s="54"/>
      <c r="PS30" s="54"/>
      <c r="PT30" s="54"/>
      <c r="PU30" s="54"/>
      <c r="PV30" s="54"/>
      <c r="PW30" s="54"/>
      <c r="PX30" s="54"/>
      <c r="PY30" s="54"/>
      <c r="PZ30" s="54"/>
      <c r="QA30" s="54"/>
      <c r="QB30" s="54"/>
      <c r="QC30" s="54"/>
      <c r="QD30" s="54"/>
      <c r="QE30" s="54"/>
      <c r="QF30" s="54"/>
      <c r="QG30" s="54"/>
      <c r="QH30" s="54"/>
      <c r="QI30" s="54"/>
      <c r="QJ30" s="54"/>
      <c r="QK30" s="54"/>
      <c r="QL30" s="54"/>
      <c r="QM30" s="54"/>
      <c r="QN30" s="54"/>
      <c r="QO30" s="54"/>
      <c r="QP30" s="54"/>
      <c r="QQ30" s="54"/>
      <c r="QR30" s="54"/>
      <c r="QS30" s="54"/>
      <c r="QT30" s="54"/>
      <c r="QU30" s="54"/>
      <c r="QV30" s="54"/>
      <c r="QW30" s="54"/>
      <c r="QX30" s="54"/>
      <c r="QY30" s="54"/>
      <c r="QZ30" s="54"/>
      <c r="RA30" s="54"/>
      <c r="RB30" s="54"/>
      <c r="RC30" s="54"/>
      <c r="RD30" s="54"/>
      <c r="RE30" s="54"/>
      <c r="RF30" s="54"/>
      <c r="RG30" s="54"/>
      <c r="RH30" s="54"/>
      <c r="RI30" s="54"/>
      <c r="RJ30" s="54"/>
      <c r="RK30" s="54"/>
      <c r="RL30" s="54"/>
      <c r="RM30" s="54"/>
      <c r="RN30" s="54"/>
      <c r="RO30" s="54"/>
      <c r="RP30" s="54"/>
      <c r="RQ30" s="5"/>
      <c r="RR30" s="5"/>
      <c r="RS30" s="5"/>
      <c r="RT30" s="5"/>
      <c r="RU30" s="5"/>
      <c r="RV30" s="5"/>
      <c r="RW30" s="5"/>
      <c r="RX30" s="5"/>
      <c r="RY30" s="5"/>
      <c r="RZ30" s="5"/>
      <c r="SA30" s="5"/>
      <c r="SB30" s="5"/>
      <c r="SC30" s="5"/>
      <c r="SD30" s="5"/>
      <c r="SE30" s="5"/>
      <c r="SF30" s="5"/>
      <c r="SG30" s="5"/>
      <c r="SH30" s="5"/>
      <c r="SI30" s="9"/>
    </row>
    <row r="31" spans="1:503" x14ac:dyDescent="0.25">
      <c r="A31" s="249"/>
      <c r="B31" s="237" t="s">
        <v>16733</v>
      </c>
      <c r="C31" s="67" t="s">
        <v>16986</v>
      </c>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c r="DJ31" s="42"/>
      <c r="DK31" s="42"/>
      <c r="DL31" s="42"/>
      <c r="DM31" s="42"/>
      <c r="DN31" s="42"/>
      <c r="DO31" s="42"/>
      <c r="DP31" s="42"/>
      <c r="DQ31" s="42"/>
      <c r="DR31" s="42"/>
      <c r="DS31" s="42"/>
      <c r="DT31" s="42"/>
      <c r="DU31" s="42"/>
      <c r="DV31" s="42"/>
      <c r="DW31" s="42"/>
      <c r="DX31" s="42"/>
      <c r="DY31" s="42"/>
      <c r="DZ31" s="42"/>
      <c r="EA31" s="42"/>
      <c r="EB31" s="42"/>
      <c r="EC31" s="42"/>
      <c r="ED31" s="42"/>
      <c r="EE31" s="42"/>
      <c r="EF31" s="42"/>
      <c r="EG31" s="42"/>
      <c r="EH31" s="42"/>
      <c r="EI31" s="42"/>
      <c r="EJ31" s="42"/>
      <c r="EK31" s="42"/>
      <c r="EL31" s="42"/>
      <c r="EM31" s="42"/>
      <c r="EN31" s="42"/>
      <c r="EO31" s="42"/>
      <c r="EP31" s="42"/>
      <c r="EQ31" s="42"/>
      <c r="ER31" s="42"/>
      <c r="ES31" s="42"/>
      <c r="ET31" s="42"/>
      <c r="EU31" s="42"/>
      <c r="EV31" s="42"/>
      <c r="EW31" s="42"/>
      <c r="EX31" s="42"/>
      <c r="EY31" s="42"/>
      <c r="EZ31" s="42"/>
      <c r="FA31" s="42"/>
      <c r="FB31" s="42"/>
      <c r="FC31" s="42"/>
      <c r="FD31" s="42"/>
      <c r="FE31" s="42"/>
      <c r="FF31" s="42"/>
      <c r="FG31" s="42"/>
      <c r="FH31" s="42"/>
      <c r="FI31" s="42"/>
      <c r="FJ31" s="42"/>
      <c r="FK31" s="42"/>
      <c r="FL31" s="42"/>
      <c r="FM31" s="42"/>
      <c r="FN31" s="42"/>
      <c r="FO31" s="42"/>
      <c r="FP31" s="42"/>
      <c r="FQ31" s="42"/>
      <c r="FR31" s="42"/>
      <c r="FS31" s="42"/>
      <c r="FT31" s="42"/>
      <c r="FU31" s="42"/>
      <c r="FV31" s="42"/>
      <c r="FW31" s="42"/>
      <c r="FX31" s="42"/>
      <c r="FY31" s="42"/>
      <c r="FZ31" s="42"/>
      <c r="GA31" s="42"/>
      <c r="GB31" s="42"/>
      <c r="GC31" s="42"/>
      <c r="GD31" s="42"/>
      <c r="GE31" s="42"/>
      <c r="GF31" s="42"/>
      <c r="GG31" s="42"/>
      <c r="GH31" s="42"/>
      <c r="GI31" s="42"/>
      <c r="GJ31" s="42"/>
      <c r="GK31" s="42"/>
      <c r="GL31" s="42"/>
      <c r="GM31" s="42"/>
      <c r="GN31" s="42"/>
      <c r="GO31" s="42"/>
      <c r="GP31" s="42"/>
      <c r="GQ31" s="42"/>
      <c r="GR31" s="42"/>
      <c r="GS31" s="42"/>
      <c r="GT31" s="42"/>
      <c r="GU31" s="42"/>
      <c r="GV31" s="42"/>
      <c r="GW31" s="42"/>
      <c r="GX31" s="42"/>
      <c r="GY31" s="42"/>
      <c r="GZ31" s="42"/>
      <c r="HA31" s="42"/>
      <c r="HB31" s="42"/>
      <c r="HC31" s="42"/>
      <c r="HD31" s="42"/>
      <c r="HE31" s="42"/>
      <c r="HF31" s="42"/>
      <c r="HG31" s="42"/>
      <c r="HH31" s="42"/>
      <c r="HI31" s="42"/>
      <c r="HJ31" s="42"/>
      <c r="HK31" s="42"/>
      <c r="HL31" s="42"/>
      <c r="HM31" s="42"/>
      <c r="HN31" s="42"/>
      <c r="HO31" s="42"/>
      <c r="HP31" s="42"/>
      <c r="HQ31" s="42"/>
      <c r="HR31" s="42"/>
      <c r="HS31" s="42"/>
      <c r="HT31" s="42"/>
      <c r="HU31" s="42"/>
      <c r="HV31" s="42"/>
      <c r="HW31" s="42"/>
      <c r="HX31" s="42"/>
      <c r="HY31" s="42"/>
      <c r="HZ31" s="42"/>
      <c r="IA31" s="42"/>
      <c r="IB31" s="42"/>
      <c r="IC31" s="42"/>
      <c r="ID31" s="42"/>
      <c r="IE31" s="42"/>
      <c r="IF31" s="42"/>
      <c r="IG31" s="42"/>
      <c r="IH31" s="42"/>
      <c r="II31" s="42"/>
      <c r="IJ31" s="42"/>
      <c r="IK31" s="42"/>
      <c r="IL31" s="42"/>
      <c r="IM31" s="42"/>
      <c r="IN31" s="42"/>
      <c r="IO31" s="42"/>
      <c r="IP31" s="42"/>
      <c r="IQ31" s="42"/>
      <c r="IR31" s="42"/>
      <c r="IS31" s="42"/>
      <c r="IT31" s="42"/>
      <c r="IU31" s="42"/>
      <c r="IV31" s="42"/>
      <c r="IW31" s="42"/>
      <c r="IX31" s="42"/>
      <c r="IY31" s="42"/>
      <c r="IZ31" s="42"/>
      <c r="JA31" s="42"/>
      <c r="JB31" s="42"/>
      <c r="JC31" s="42"/>
      <c r="JD31" s="42"/>
      <c r="JE31" s="42"/>
      <c r="JF31" s="42"/>
      <c r="JG31" s="42"/>
      <c r="JH31" s="42"/>
      <c r="JI31" s="42"/>
      <c r="JJ31" s="42"/>
      <c r="JK31" s="42"/>
      <c r="JL31" s="42"/>
      <c r="JM31" s="42"/>
      <c r="JN31" s="42"/>
      <c r="JO31" s="42"/>
      <c r="JP31" s="42"/>
      <c r="JQ31" s="42"/>
      <c r="JR31" s="42"/>
      <c r="JS31" s="42"/>
      <c r="JT31" s="42"/>
      <c r="JU31" s="42"/>
      <c r="JV31" s="42"/>
      <c r="JW31" s="42"/>
      <c r="JX31" s="42"/>
      <c r="JY31" s="42"/>
      <c r="JZ31" s="42"/>
      <c r="KA31" s="42"/>
      <c r="KB31" s="42"/>
      <c r="KC31" s="42"/>
      <c r="KD31" s="42"/>
      <c r="KE31" s="42"/>
      <c r="KF31" s="42"/>
      <c r="KG31" s="42"/>
      <c r="KH31" s="42"/>
      <c r="KI31" s="42"/>
      <c r="KJ31" s="42"/>
      <c r="KK31" s="42"/>
      <c r="KL31" s="42"/>
      <c r="KM31" s="42"/>
      <c r="KN31" s="42"/>
      <c r="KO31" s="42"/>
      <c r="KP31" s="42"/>
      <c r="KQ31" s="42"/>
      <c r="KR31" s="42"/>
      <c r="KS31" s="42"/>
      <c r="KT31" s="42"/>
      <c r="KU31" s="42"/>
      <c r="KV31" s="42"/>
      <c r="KW31" s="42"/>
      <c r="KX31" s="42"/>
      <c r="KY31" s="42"/>
      <c r="KZ31" s="42"/>
      <c r="LA31" s="42"/>
      <c r="LB31" s="42"/>
      <c r="LC31" s="42"/>
      <c r="LD31" s="42"/>
      <c r="LE31" s="42"/>
      <c r="LF31" s="42"/>
      <c r="LG31" s="42"/>
      <c r="LH31" s="42"/>
      <c r="LI31" s="42"/>
      <c r="LJ31" s="42"/>
      <c r="LK31" s="42"/>
      <c r="LL31" s="42"/>
      <c r="LM31" s="42"/>
      <c r="LN31" s="42"/>
      <c r="LO31" s="42"/>
      <c r="LP31" s="42"/>
      <c r="LQ31" s="42"/>
      <c r="LR31" s="42"/>
      <c r="LS31" s="42"/>
      <c r="LT31" s="42"/>
      <c r="LU31" s="42"/>
      <c r="LV31" s="42"/>
      <c r="LW31" s="42"/>
      <c r="LX31" s="42"/>
      <c r="LY31" s="42"/>
      <c r="LZ31" s="42"/>
      <c r="MA31" s="42"/>
      <c r="MB31" s="42"/>
      <c r="MC31" s="42"/>
      <c r="MD31" s="42"/>
      <c r="ME31" s="42"/>
      <c r="MF31" s="42"/>
      <c r="MG31" s="42"/>
      <c r="MH31" s="42"/>
      <c r="MI31" s="42"/>
      <c r="MJ31" s="42"/>
      <c r="MK31" s="42"/>
      <c r="ML31" s="42"/>
      <c r="MM31" s="42"/>
      <c r="MN31" s="42"/>
      <c r="MO31" s="42"/>
      <c r="MP31" s="42"/>
      <c r="MQ31" s="42"/>
      <c r="MR31" s="42"/>
      <c r="MS31" s="42"/>
      <c r="MT31" s="42"/>
      <c r="MU31" s="42"/>
      <c r="MV31" s="42"/>
      <c r="MW31" s="42"/>
      <c r="MX31" s="42"/>
      <c r="MY31" s="42"/>
      <c r="MZ31" s="42"/>
      <c r="NA31" s="42"/>
      <c r="NB31" s="42"/>
      <c r="NC31" s="42"/>
      <c r="ND31" s="42"/>
      <c r="NE31" s="42"/>
      <c r="NF31" s="42"/>
      <c r="NG31" s="42"/>
      <c r="NH31" s="42"/>
      <c r="NI31" s="42"/>
      <c r="NJ31" s="42"/>
      <c r="NK31" s="42"/>
      <c r="NL31" s="42"/>
      <c r="NM31" s="42"/>
      <c r="NN31" s="42"/>
      <c r="NO31" s="42"/>
      <c r="NP31" s="42"/>
      <c r="NQ31" s="42"/>
      <c r="NR31" s="42"/>
      <c r="NS31" s="42"/>
      <c r="NT31" s="42"/>
      <c r="NU31" s="42"/>
      <c r="NV31" s="42"/>
      <c r="NW31" s="42"/>
      <c r="NX31" s="42"/>
      <c r="NY31" s="42"/>
      <c r="NZ31" s="42"/>
      <c r="OA31" s="42"/>
      <c r="OB31" s="42"/>
      <c r="OC31" s="42"/>
      <c r="OD31" s="42"/>
      <c r="OE31" s="42"/>
      <c r="OF31" s="42"/>
      <c r="OG31" s="42"/>
      <c r="OH31" s="42"/>
      <c r="OI31" s="42"/>
      <c r="OJ31" s="42"/>
      <c r="OK31" s="42"/>
      <c r="OL31" s="42"/>
      <c r="OM31" s="42"/>
      <c r="ON31" s="42"/>
      <c r="OO31" s="42"/>
      <c r="OP31" s="42"/>
      <c r="OQ31" s="42"/>
      <c r="OR31" s="42"/>
      <c r="OS31" s="42"/>
      <c r="OT31" s="42"/>
      <c r="OU31" s="42"/>
      <c r="OV31" s="42"/>
      <c r="OW31" s="42"/>
      <c r="OX31" s="42"/>
      <c r="OY31" s="42"/>
      <c r="OZ31" s="42"/>
      <c r="PA31" s="42"/>
      <c r="PB31" s="42"/>
      <c r="PC31" s="42"/>
      <c r="PD31" s="42"/>
      <c r="PE31" s="42"/>
      <c r="PF31" s="42"/>
      <c r="PG31" s="42"/>
      <c r="PH31" s="42"/>
      <c r="PI31" s="42"/>
      <c r="PJ31" s="42"/>
      <c r="PK31" s="42"/>
      <c r="PL31" s="42"/>
      <c r="PM31" s="42"/>
      <c r="PN31" s="42"/>
      <c r="PO31" s="42"/>
      <c r="PP31" s="42"/>
      <c r="PQ31" s="42"/>
      <c r="PR31" s="42"/>
      <c r="PS31" s="42"/>
      <c r="PT31" s="42"/>
      <c r="PU31" s="42"/>
      <c r="PV31" s="42"/>
      <c r="PW31" s="42"/>
      <c r="PX31" s="42"/>
      <c r="PY31" s="42"/>
      <c r="PZ31" s="42"/>
      <c r="QA31" s="42"/>
      <c r="QB31" s="42"/>
      <c r="QC31" s="42"/>
      <c r="QD31" s="42"/>
      <c r="QE31" s="42"/>
      <c r="QF31" s="42"/>
      <c r="QG31" s="42"/>
      <c r="QH31" s="42"/>
      <c r="QI31" s="42"/>
      <c r="QJ31" s="42"/>
      <c r="QK31" s="42"/>
      <c r="QL31" s="42"/>
      <c r="QM31" s="42"/>
      <c r="QN31" s="42"/>
      <c r="QO31" s="42"/>
      <c r="QP31" s="42"/>
      <c r="QQ31" s="42"/>
      <c r="QR31" s="42"/>
      <c r="QS31" s="42"/>
      <c r="QT31" s="42"/>
      <c r="QU31" s="42"/>
      <c r="QV31" s="42"/>
      <c r="QW31" s="42"/>
      <c r="QX31" s="42"/>
      <c r="QY31" s="42"/>
      <c r="QZ31" s="42"/>
      <c r="RA31" s="42"/>
      <c r="RB31" s="42"/>
      <c r="RC31" s="42"/>
      <c r="RD31" s="42"/>
      <c r="RE31" s="42"/>
      <c r="RF31" s="42"/>
      <c r="RG31" s="42"/>
      <c r="RH31" s="42"/>
      <c r="RI31" s="42"/>
      <c r="RJ31" s="42"/>
      <c r="RK31" s="42"/>
      <c r="RL31" s="42"/>
      <c r="RM31" s="42"/>
      <c r="RN31" s="42"/>
      <c r="RO31" s="42"/>
      <c r="RP31" s="42"/>
      <c r="RQ31" s="7"/>
      <c r="RR31" s="7"/>
      <c r="RS31" s="7"/>
      <c r="RT31" s="7"/>
      <c r="RU31" s="7"/>
      <c r="RV31" s="7"/>
      <c r="RW31" s="7"/>
      <c r="RX31" s="7"/>
      <c r="RY31" s="7"/>
      <c r="RZ31" s="7"/>
      <c r="SA31" s="7"/>
      <c r="SB31" s="7"/>
      <c r="SC31" s="7"/>
      <c r="SD31" s="7"/>
      <c r="SE31" s="7"/>
      <c r="SF31" s="7"/>
      <c r="SG31" s="7"/>
      <c r="SH31" s="7"/>
      <c r="SI31" s="8"/>
    </row>
    <row r="32" spans="1:503" ht="15.75" thickBot="1" x14ac:dyDescent="0.3">
      <c r="A32" s="249"/>
      <c r="B32" s="237"/>
      <c r="C32" s="68" t="s">
        <v>16724</v>
      </c>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c r="FN32" s="54"/>
      <c r="FO32" s="54"/>
      <c r="FP32" s="54"/>
      <c r="FQ32" s="54"/>
      <c r="FR32" s="54"/>
      <c r="FS32" s="54"/>
      <c r="FT32" s="54"/>
      <c r="FU32" s="54"/>
      <c r="FV32" s="54"/>
      <c r="FW32" s="54"/>
      <c r="FX32" s="54"/>
      <c r="FY32" s="54"/>
      <c r="FZ32" s="54"/>
      <c r="GA32" s="54"/>
      <c r="GB32" s="54"/>
      <c r="GC32" s="54"/>
      <c r="GD32" s="54"/>
      <c r="GE32" s="54"/>
      <c r="GF32" s="54"/>
      <c r="GG32" s="54"/>
      <c r="GH32" s="54"/>
      <c r="GI32" s="54"/>
      <c r="GJ32" s="54"/>
      <c r="GK32" s="54"/>
      <c r="GL32" s="54"/>
      <c r="GM32" s="54"/>
      <c r="GN32" s="54"/>
      <c r="GO32" s="54"/>
      <c r="GP32" s="54"/>
      <c r="GQ32" s="54"/>
      <c r="GR32" s="54"/>
      <c r="GS32" s="54"/>
      <c r="GT32" s="54"/>
      <c r="GU32" s="54"/>
      <c r="GV32" s="54"/>
      <c r="GW32" s="54"/>
      <c r="GX32" s="54"/>
      <c r="GY32" s="54"/>
      <c r="GZ32" s="54"/>
      <c r="HA32" s="54"/>
      <c r="HB32" s="54"/>
      <c r="HC32" s="54"/>
      <c r="HD32" s="54"/>
      <c r="HE32" s="54"/>
      <c r="HF32" s="54"/>
      <c r="HG32" s="54"/>
      <c r="HH32" s="54"/>
      <c r="HI32" s="54"/>
      <c r="HJ32" s="54"/>
      <c r="HK32" s="54"/>
      <c r="HL32" s="54"/>
      <c r="HM32" s="54"/>
      <c r="HN32" s="54"/>
      <c r="HO32" s="54"/>
      <c r="HP32" s="54"/>
      <c r="HQ32" s="54"/>
      <c r="HR32" s="54"/>
      <c r="HS32" s="54"/>
      <c r="HT32" s="54"/>
      <c r="HU32" s="54"/>
      <c r="HV32" s="54"/>
      <c r="HW32" s="54"/>
      <c r="HX32" s="54"/>
      <c r="HY32" s="54"/>
      <c r="HZ32" s="54"/>
      <c r="IA32" s="54"/>
      <c r="IB32" s="54"/>
      <c r="IC32" s="54"/>
      <c r="ID32" s="54"/>
      <c r="IE32" s="54"/>
      <c r="IF32" s="54"/>
      <c r="IG32" s="54"/>
      <c r="IH32" s="54"/>
      <c r="II32" s="54"/>
      <c r="IJ32" s="54"/>
      <c r="IK32" s="54"/>
      <c r="IL32" s="54"/>
      <c r="IM32" s="54"/>
      <c r="IN32" s="54"/>
      <c r="IO32" s="54"/>
      <c r="IP32" s="54"/>
      <c r="IQ32" s="54"/>
      <c r="IR32" s="54"/>
      <c r="IS32" s="54"/>
      <c r="IT32" s="54"/>
      <c r="IU32" s="54"/>
      <c r="IV32" s="54"/>
      <c r="IW32" s="54"/>
      <c r="IX32" s="54"/>
      <c r="IY32" s="54"/>
      <c r="IZ32" s="54"/>
      <c r="JA32" s="54"/>
      <c r="JB32" s="54"/>
      <c r="JC32" s="54"/>
      <c r="JD32" s="54"/>
      <c r="JE32" s="54"/>
      <c r="JF32" s="54"/>
      <c r="JG32" s="54"/>
      <c r="JH32" s="54"/>
      <c r="JI32" s="54"/>
      <c r="JJ32" s="54"/>
      <c r="JK32" s="54"/>
      <c r="JL32" s="54"/>
      <c r="JM32" s="54"/>
      <c r="JN32" s="54"/>
      <c r="JO32" s="54"/>
      <c r="JP32" s="54"/>
      <c r="JQ32" s="54"/>
      <c r="JR32" s="54"/>
      <c r="JS32" s="54"/>
      <c r="JT32" s="54"/>
      <c r="JU32" s="54"/>
      <c r="JV32" s="54"/>
      <c r="JW32" s="54"/>
      <c r="JX32" s="54"/>
      <c r="JY32" s="54"/>
      <c r="JZ32" s="54"/>
      <c r="KA32" s="54"/>
      <c r="KB32" s="54"/>
      <c r="KC32" s="54"/>
      <c r="KD32" s="54"/>
      <c r="KE32" s="54"/>
      <c r="KF32" s="54"/>
      <c r="KG32" s="54"/>
      <c r="KH32" s="54"/>
      <c r="KI32" s="54"/>
      <c r="KJ32" s="54"/>
      <c r="KK32" s="54"/>
      <c r="KL32" s="54"/>
      <c r="KM32" s="54"/>
      <c r="KN32" s="54"/>
      <c r="KO32" s="54"/>
      <c r="KP32" s="54"/>
      <c r="KQ32" s="54"/>
      <c r="KR32" s="54"/>
      <c r="KS32" s="54"/>
      <c r="KT32" s="54"/>
      <c r="KU32" s="54"/>
      <c r="KV32" s="54"/>
      <c r="KW32" s="54"/>
      <c r="KX32" s="54"/>
      <c r="KY32" s="54"/>
      <c r="KZ32" s="54"/>
      <c r="LA32" s="54"/>
      <c r="LB32" s="54"/>
      <c r="LC32" s="54"/>
      <c r="LD32" s="54"/>
      <c r="LE32" s="54"/>
      <c r="LF32" s="54"/>
      <c r="LG32" s="54"/>
      <c r="LH32" s="54"/>
      <c r="LI32" s="54"/>
      <c r="LJ32" s="54"/>
      <c r="LK32" s="54"/>
      <c r="LL32" s="54"/>
      <c r="LM32" s="54"/>
      <c r="LN32" s="54"/>
      <c r="LO32" s="54"/>
      <c r="LP32" s="54"/>
      <c r="LQ32" s="54"/>
      <c r="LR32" s="54"/>
      <c r="LS32" s="54"/>
      <c r="LT32" s="54"/>
      <c r="LU32" s="54"/>
      <c r="LV32" s="54"/>
      <c r="LW32" s="54"/>
      <c r="LX32" s="54"/>
      <c r="LY32" s="54"/>
      <c r="LZ32" s="54"/>
      <c r="MA32" s="54"/>
      <c r="MB32" s="54"/>
      <c r="MC32" s="54"/>
      <c r="MD32" s="54"/>
      <c r="ME32" s="54"/>
      <c r="MF32" s="54"/>
      <c r="MG32" s="54"/>
      <c r="MH32" s="54"/>
      <c r="MI32" s="54"/>
      <c r="MJ32" s="54"/>
      <c r="MK32" s="54"/>
      <c r="ML32" s="54"/>
      <c r="MM32" s="54"/>
      <c r="MN32" s="54"/>
      <c r="MO32" s="54"/>
      <c r="MP32" s="54"/>
      <c r="MQ32" s="54"/>
      <c r="MR32" s="54"/>
      <c r="MS32" s="54"/>
      <c r="MT32" s="54"/>
      <c r="MU32" s="54"/>
      <c r="MV32" s="54"/>
      <c r="MW32" s="54"/>
      <c r="MX32" s="54"/>
      <c r="MY32" s="54"/>
      <c r="MZ32" s="54"/>
      <c r="NA32" s="54"/>
      <c r="NB32" s="54"/>
      <c r="NC32" s="54"/>
      <c r="ND32" s="54"/>
      <c r="NE32" s="54"/>
      <c r="NF32" s="54"/>
      <c r="NG32" s="54"/>
      <c r="NH32" s="54"/>
      <c r="NI32" s="54"/>
      <c r="NJ32" s="54"/>
      <c r="NK32" s="54"/>
      <c r="NL32" s="54"/>
      <c r="NM32" s="54"/>
      <c r="NN32" s="54"/>
      <c r="NO32" s="54"/>
      <c r="NP32" s="54"/>
      <c r="NQ32" s="54"/>
      <c r="NR32" s="54"/>
      <c r="NS32" s="54"/>
      <c r="NT32" s="54"/>
      <c r="NU32" s="54"/>
      <c r="NV32" s="54"/>
      <c r="NW32" s="54"/>
      <c r="NX32" s="54"/>
      <c r="NY32" s="54"/>
      <c r="NZ32" s="54"/>
      <c r="OA32" s="54"/>
      <c r="OB32" s="54"/>
      <c r="OC32" s="54"/>
      <c r="OD32" s="54"/>
      <c r="OE32" s="54"/>
      <c r="OF32" s="54"/>
      <c r="OG32" s="54"/>
      <c r="OH32" s="54"/>
      <c r="OI32" s="54"/>
      <c r="OJ32" s="54"/>
      <c r="OK32" s="54"/>
      <c r="OL32" s="54"/>
      <c r="OM32" s="54"/>
      <c r="ON32" s="54"/>
      <c r="OO32" s="54"/>
      <c r="OP32" s="54"/>
      <c r="OQ32" s="54"/>
      <c r="OR32" s="54"/>
      <c r="OS32" s="54"/>
      <c r="OT32" s="54"/>
      <c r="OU32" s="54"/>
      <c r="OV32" s="54"/>
      <c r="OW32" s="54"/>
      <c r="OX32" s="54"/>
      <c r="OY32" s="54"/>
      <c r="OZ32" s="54"/>
      <c r="PA32" s="54"/>
      <c r="PB32" s="54"/>
      <c r="PC32" s="54"/>
      <c r="PD32" s="54"/>
      <c r="PE32" s="54"/>
      <c r="PF32" s="54"/>
      <c r="PG32" s="54"/>
      <c r="PH32" s="54"/>
      <c r="PI32" s="54"/>
      <c r="PJ32" s="54"/>
      <c r="PK32" s="54"/>
      <c r="PL32" s="54"/>
      <c r="PM32" s="54"/>
      <c r="PN32" s="54"/>
      <c r="PO32" s="54"/>
      <c r="PP32" s="54"/>
      <c r="PQ32" s="54"/>
      <c r="PR32" s="54"/>
      <c r="PS32" s="54"/>
      <c r="PT32" s="54"/>
      <c r="PU32" s="54"/>
      <c r="PV32" s="54"/>
      <c r="PW32" s="54"/>
      <c r="PX32" s="54"/>
      <c r="PY32" s="54"/>
      <c r="PZ32" s="54"/>
      <c r="QA32" s="54"/>
      <c r="QB32" s="54"/>
      <c r="QC32" s="54"/>
      <c r="QD32" s="54"/>
      <c r="QE32" s="54"/>
      <c r="QF32" s="54"/>
      <c r="QG32" s="54"/>
      <c r="QH32" s="54"/>
      <c r="QI32" s="54"/>
      <c r="QJ32" s="54"/>
      <c r="QK32" s="54"/>
      <c r="QL32" s="54"/>
      <c r="QM32" s="54"/>
      <c r="QN32" s="54"/>
      <c r="QO32" s="54"/>
      <c r="QP32" s="54"/>
      <c r="QQ32" s="54"/>
      <c r="QR32" s="54"/>
      <c r="QS32" s="54"/>
      <c r="QT32" s="54"/>
      <c r="QU32" s="54"/>
      <c r="QV32" s="54"/>
      <c r="QW32" s="54"/>
      <c r="QX32" s="54"/>
      <c r="QY32" s="54"/>
      <c r="QZ32" s="54"/>
      <c r="RA32" s="54"/>
      <c r="RB32" s="54"/>
      <c r="RC32" s="54"/>
      <c r="RD32" s="54"/>
      <c r="RE32" s="54"/>
      <c r="RF32" s="54"/>
      <c r="RG32" s="54"/>
      <c r="RH32" s="54"/>
      <c r="RI32" s="54"/>
      <c r="RJ32" s="54"/>
      <c r="RK32" s="54"/>
      <c r="RL32" s="54"/>
      <c r="RM32" s="54"/>
      <c r="RN32" s="54"/>
      <c r="RO32" s="54"/>
      <c r="RP32" s="54"/>
      <c r="RQ32" s="5"/>
      <c r="RR32" s="5"/>
      <c r="RS32" s="5"/>
      <c r="RT32" s="5"/>
      <c r="RU32" s="5"/>
      <c r="RV32" s="5"/>
      <c r="RW32" s="5"/>
      <c r="RX32" s="5"/>
      <c r="RY32" s="5"/>
      <c r="RZ32" s="5"/>
      <c r="SA32" s="5"/>
      <c r="SB32" s="5"/>
      <c r="SC32" s="5"/>
      <c r="SD32" s="5"/>
      <c r="SE32" s="5"/>
      <c r="SF32" s="5"/>
      <c r="SG32" s="5"/>
      <c r="SH32" s="5"/>
      <c r="SI32" s="9"/>
    </row>
    <row r="33" spans="1:503" x14ac:dyDescent="0.25">
      <c r="A33" s="249"/>
      <c r="B33" s="237" t="s">
        <v>16734</v>
      </c>
      <c r="C33" s="67" t="s">
        <v>16986</v>
      </c>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c r="FN33" s="42"/>
      <c r="FO33" s="42"/>
      <c r="FP33" s="42"/>
      <c r="FQ33" s="42"/>
      <c r="FR33" s="42"/>
      <c r="FS33" s="42"/>
      <c r="FT33" s="42"/>
      <c r="FU33" s="42"/>
      <c r="FV33" s="42"/>
      <c r="FW33" s="42"/>
      <c r="FX33" s="42"/>
      <c r="FY33" s="42"/>
      <c r="FZ33" s="42"/>
      <c r="GA33" s="42"/>
      <c r="GB33" s="42"/>
      <c r="GC33" s="42"/>
      <c r="GD33" s="42"/>
      <c r="GE33" s="42"/>
      <c r="GF33" s="42"/>
      <c r="GG33" s="42"/>
      <c r="GH33" s="42"/>
      <c r="GI33" s="42"/>
      <c r="GJ33" s="42"/>
      <c r="GK33" s="42"/>
      <c r="GL33" s="42"/>
      <c r="GM33" s="42"/>
      <c r="GN33" s="42"/>
      <c r="GO33" s="42"/>
      <c r="GP33" s="42"/>
      <c r="GQ33" s="42"/>
      <c r="GR33" s="42"/>
      <c r="GS33" s="42"/>
      <c r="GT33" s="42"/>
      <c r="GU33" s="42"/>
      <c r="GV33" s="42"/>
      <c r="GW33" s="42"/>
      <c r="GX33" s="42"/>
      <c r="GY33" s="42"/>
      <c r="GZ33" s="42"/>
      <c r="HA33" s="42"/>
      <c r="HB33" s="42"/>
      <c r="HC33" s="42"/>
      <c r="HD33" s="42"/>
      <c r="HE33" s="42"/>
      <c r="HF33" s="42"/>
      <c r="HG33" s="42"/>
      <c r="HH33" s="42"/>
      <c r="HI33" s="42"/>
      <c r="HJ33" s="42"/>
      <c r="HK33" s="42"/>
      <c r="HL33" s="42"/>
      <c r="HM33" s="42"/>
      <c r="HN33" s="42"/>
      <c r="HO33" s="42"/>
      <c r="HP33" s="42"/>
      <c r="HQ33" s="42"/>
      <c r="HR33" s="42"/>
      <c r="HS33" s="42"/>
      <c r="HT33" s="42"/>
      <c r="HU33" s="42"/>
      <c r="HV33" s="42"/>
      <c r="HW33" s="42"/>
      <c r="HX33" s="42"/>
      <c r="HY33" s="42"/>
      <c r="HZ33" s="42"/>
      <c r="IA33" s="42"/>
      <c r="IB33" s="42"/>
      <c r="IC33" s="42"/>
      <c r="ID33" s="42"/>
      <c r="IE33" s="42"/>
      <c r="IF33" s="42"/>
      <c r="IG33" s="42"/>
      <c r="IH33" s="42"/>
      <c r="II33" s="42"/>
      <c r="IJ33" s="42"/>
      <c r="IK33" s="42"/>
      <c r="IL33" s="42"/>
      <c r="IM33" s="42"/>
      <c r="IN33" s="42"/>
      <c r="IO33" s="42"/>
      <c r="IP33" s="42"/>
      <c r="IQ33" s="42"/>
      <c r="IR33" s="42"/>
      <c r="IS33" s="42"/>
      <c r="IT33" s="42"/>
      <c r="IU33" s="42"/>
      <c r="IV33" s="42"/>
      <c r="IW33" s="42"/>
      <c r="IX33" s="42"/>
      <c r="IY33" s="42"/>
      <c r="IZ33" s="42"/>
      <c r="JA33" s="42"/>
      <c r="JB33" s="42"/>
      <c r="JC33" s="42"/>
      <c r="JD33" s="42"/>
      <c r="JE33" s="42"/>
      <c r="JF33" s="42"/>
      <c r="JG33" s="42"/>
      <c r="JH33" s="42"/>
      <c r="JI33" s="42"/>
      <c r="JJ33" s="42"/>
      <c r="JK33" s="42"/>
      <c r="JL33" s="42"/>
      <c r="JM33" s="42"/>
      <c r="JN33" s="42"/>
      <c r="JO33" s="42"/>
      <c r="JP33" s="42"/>
      <c r="JQ33" s="42"/>
      <c r="JR33" s="42"/>
      <c r="JS33" s="42"/>
      <c r="JT33" s="42"/>
      <c r="JU33" s="42"/>
      <c r="JV33" s="42"/>
      <c r="JW33" s="42"/>
      <c r="JX33" s="42"/>
      <c r="JY33" s="42"/>
      <c r="JZ33" s="42"/>
      <c r="KA33" s="42"/>
      <c r="KB33" s="42"/>
      <c r="KC33" s="42"/>
      <c r="KD33" s="42"/>
      <c r="KE33" s="42"/>
      <c r="KF33" s="42"/>
      <c r="KG33" s="42"/>
      <c r="KH33" s="42"/>
      <c r="KI33" s="42"/>
      <c r="KJ33" s="42"/>
      <c r="KK33" s="42"/>
      <c r="KL33" s="42"/>
      <c r="KM33" s="42"/>
      <c r="KN33" s="42"/>
      <c r="KO33" s="42"/>
      <c r="KP33" s="42"/>
      <c r="KQ33" s="42"/>
      <c r="KR33" s="42"/>
      <c r="KS33" s="42"/>
      <c r="KT33" s="42"/>
      <c r="KU33" s="42"/>
      <c r="KV33" s="42"/>
      <c r="KW33" s="42"/>
      <c r="KX33" s="42"/>
      <c r="KY33" s="42"/>
      <c r="KZ33" s="42"/>
      <c r="LA33" s="42"/>
      <c r="LB33" s="42"/>
      <c r="LC33" s="42"/>
      <c r="LD33" s="42"/>
      <c r="LE33" s="42"/>
      <c r="LF33" s="42"/>
      <c r="LG33" s="42"/>
      <c r="LH33" s="42"/>
      <c r="LI33" s="42"/>
      <c r="LJ33" s="42"/>
      <c r="LK33" s="42"/>
      <c r="LL33" s="42"/>
      <c r="LM33" s="42"/>
      <c r="LN33" s="42"/>
      <c r="LO33" s="42"/>
      <c r="LP33" s="42"/>
      <c r="LQ33" s="42"/>
      <c r="LR33" s="42"/>
      <c r="LS33" s="42"/>
      <c r="LT33" s="42"/>
      <c r="LU33" s="42"/>
      <c r="LV33" s="42"/>
      <c r="LW33" s="42"/>
      <c r="LX33" s="42"/>
      <c r="LY33" s="42"/>
      <c r="LZ33" s="42"/>
      <c r="MA33" s="42"/>
      <c r="MB33" s="42"/>
      <c r="MC33" s="42"/>
      <c r="MD33" s="42"/>
      <c r="ME33" s="42"/>
      <c r="MF33" s="42"/>
      <c r="MG33" s="42"/>
      <c r="MH33" s="42"/>
      <c r="MI33" s="42"/>
      <c r="MJ33" s="42"/>
      <c r="MK33" s="42"/>
      <c r="ML33" s="42"/>
      <c r="MM33" s="42"/>
      <c r="MN33" s="42"/>
      <c r="MO33" s="42"/>
      <c r="MP33" s="42"/>
      <c r="MQ33" s="42"/>
      <c r="MR33" s="42"/>
      <c r="MS33" s="42"/>
      <c r="MT33" s="42"/>
      <c r="MU33" s="42"/>
      <c r="MV33" s="42"/>
      <c r="MW33" s="42"/>
      <c r="MX33" s="42"/>
      <c r="MY33" s="42"/>
      <c r="MZ33" s="42"/>
      <c r="NA33" s="42"/>
      <c r="NB33" s="42"/>
      <c r="NC33" s="42"/>
      <c r="ND33" s="42"/>
      <c r="NE33" s="42"/>
      <c r="NF33" s="42"/>
      <c r="NG33" s="42"/>
      <c r="NH33" s="42"/>
      <c r="NI33" s="42"/>
      <c r="NJ33" s="42"/>
      <c r="NK33" s="42"/>
      <c r="NL33" s="42"/>
      <c r="NM33" s="42"/>
      <c r="NN33" s="42"/>
      <c r="NO33" s="42"/>
      <c r="NP33" s="42"/>
      <c r="NQ33" s="42"/>
      <c r="NR33" s="42"/>
      <c r="NS33" s="42"/>
      <c r="NT33" s="42"/>
      <c r="NU33" s="42"/>
      <c r="NV33" s="42"/>
      <c r="NW33" s="42"/>
      <c r="NX33" s="42"/>
      <c r="NY33" s="42"/>
      <c r="NZ33" s="42"/>
      <c r="OA33" s="42"/>
      <c r="OB33" s="42"/>
      <c r="OC33" s="42"/>
      <c r="OD33" s="42"/>
      <c r="OE33" s="42"/>
      <c r="OF33" s="42"/>
      <c r="OG33" s="42"/>
      <c r="OH33" s="42"/>
      <c r="OI33" s="42"/>
      <c r="OJ33" s="42"/>
      <c r="OK33" s="42"/>
      <c r="OL33" s="42"/>
      <c r="OM33" s="42"/>
      <c r="ON33" s="42"/>
      <c r="OO33" s="42"/>
      <c r="OP33" s="42"/>
      <c r="OQ33" s="42"/>
      <c r="OR33" s="42"/>
      <c r="OS33" s="42"/>
      <c r="OT33" s="42"/>
      <c r="OU33" s="42"/>
      <c r="OV33" s="42"/>
      <c r="OW33" s="42"/>
      <c r="OX33" s="42"/>
      <c r="OY33" s="42"/>
      <c r="OZ33" s="42"/>
      <c r="PA33" s="42"/>
      <c r="PB33" s="42"/>
      <c r="PC33" s="42"/>
      <c r="PD33" s="42"/>
      <c r="PE33" s="42"/>
      <c r="PF33" s="42"/>
      <c r="PG33" s="42"/>
      <c r="PH33" s="42"/>
      <c r="PI33" s="42"/>
      <c r="PJ33" s="42"/>
      <c r="PK33" s="42"/>
      <c r="PL33" s="42"/>
      <c r="PM33" s="42"/>
      <c r="PN33" s="42"/>
      <c r="PO33" s="42"/>
      <c r="PP33" s="42"/>
      <c r="PQ33" s="42"/>
      <c r="PR33" s="42"/>
      <c r="PS33" s="42"/>
      <c r="PT33" s="42"/>
      <c r="PU33" s="42"/>
      <c r="PV33" s="42"/>
      <c r="PW33" s="42"/>
      <c r="PX33" s="42"/>
      <c r="PY33" s="42"/>
      <c r="PZ33" s="42"/>
      <c r="QA33" s="42"/>
      <c r="QB33" s="42"/>
      <c r="QC33" s="42"/>
      <c r="QD33" s="42"/>
      <c r="QE33" s="42"/>
      <c r="QF33" s="42"/>
      <c r="QG33" s="42"/>
      <c r="QH33" s="42"/>
      <c r="QI33" s="42"/>
      <c r="QJ33" s="42"/>
      <c r="QK33" s="42"/>
      <c r="QL33" s="42"/>
      <c r="QM33" s="42"/>
      <c r="QN33" s="42"/>
      <c r="QO33" s="42"/>
      <c r="QP33" s="42"/>
      <c r="QQ33" s="42"/>
      <c r="QR33" s="42"/>
      <c r="QS33" s="42"/>
      <c r="QT33" s="42"/>
      <c r="QU33" s="42"/>
      <c r="QV33" s="42"/>
      <c r="QW33" s="42"/>
      <c r="QX33" s="42"/>
      <c r="QY33" s="42"/>
      <c r="QZ33" s="42"/>
      <c r="RA33" s="42"/>
      <c r="RB33" s="42"/>
      <c r="RC33" s="42"/>
      <c r="RD33" s="42"/>
      <c r="RE33" s="42"/>
      <c r="RF33" s="42"/>
      <c r="RG33" s="42"/>
      <c r="RH33" s="42"/>
      <c r="RI33" s="42"/>
      <c r="RJ33" s="42"/>
      <c r="RK33" s="42"/>
      <c r="RL33" s="42"/>
      <c r="RM33" s="42"/>
      <c r="RN33" s="42"/>
      <c r="RO33" s="42"/>
      <c r="RP33" s="42"/>
      <c r="RQ33" s="7"/>
      <c r="RR33" s="7"/>
      <c r="RS33" s="7"/>
      <c r="RT33" s="7"/>
      <c r="RU33" s="7"/>
      <c r="RV33" s="7"/>
      <c r="RW33" s="7"/>
      <c r="RX33" s="7"/>
      <c r="RY33" s="7"/>
      <c r="RZ33" s="7"/>
      <c r="SA33" s="7"/>
      <c r="SB33" s="7"/>
      <c r="SC33" s="7"/>
      <c r="SD33" s="7"/>
      <c r="SE33" s="7"/>
      <c r="SF33" s="7"/>
      <c r="SG33" s="7"/>
      <c r="SH33" s="7"/>
      <c r="SI33" s="8"/>
    </row>
    <row r="34" spans="1:503" ht="15.75" thickBot="1" x14ac:dyDescent="0.3">
      <c r="A34" s="249"/>
      <c r="B34" s="237"/>
      <c r="C34" s="68" t="s">
        <v>16724</v>
      </c>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c r="FN34" s="54"/>
      <c r="FO34" s="54"/>
      <c r="FP34" s="54"/>
      <c r="FQ34" s="54"/>
      <c r="FR34" s="54"/>
      <c r="FS34" s="54"/>
      <c r="FT34" s="54"/>
      <c r="FU34" s="54"/>
      <c r="FV34" s="54"/>
      <c r="FW34" s="54"/>
      <c r="FX34" s="54"/>
      <c r="FY34" s="54"/>
      <c r="FZ34" s="54"/>
      <c r="GA34" s="54"/>
      <c r="GB34" s="54"/>
      <c r="GC34" s="54"/>
      <c r="GD34" s="54"/>
      <c r="GE34" s="54"/>
      <c r="GF34" s="54"/>
      <c r="GG34" s="54"/>
      <c r="GH34" s="54"/>
      <c r="GI34" s="54"/>
      <c r="GJ34" s="54"/>
      <c r="GK34" s="54"/>
      <c r="GL34" s="54"/>
      <c r="GM34" s="54"/>
      <c r="GN34" s="54"/>
      <c r="GO34" s="54"/>
      <c r="GP34" s="54"/>
      <c r="GQ34" s="54"/>
      <c r="GR34" s="54"/>
      <c r="GS34" s="54"/>
      <c r="GT34" s="54"/>
      <c r="GU34" s="54"/>
      <c r="GV34" s="54"/>
      <c r="GW34" s="54"/>
      <c r="GX34" s="54"/>
      <c r="GY34" s="54"/>
      <c r="GZ34" s="54"/>
      <c r="HA34" s="54"/>
      <c r="HB34" s="54"/>
      <c r="HC34" s="54"/>
      <c r="HD34" s="54"/>
      <c r="HE34" s="54"/>
      <c r="HF34" s="54"/>
      <c r="HG34" s="54"/>
      <c r="HH34" s="54"/>
      <c r="HI34" s="54"/>
      <c r="HJ34" s="54"/>
      <c r="HK34" s="54"/>
      <c r="HL34" s="54"/>
      <c r="HM34" s="54"/>
      <c r="HN34" s="54"/>
      <c r="HO34" s="54"/>
      <c r="HP34" s="54"/>
      <c r="HQ34" s="54"/>
      <c r="HR34" s="54"/>
      <c r="HS34" s="54"/>
      <c r="HT34" s="54"/>
      <c r="HU34" s="54"/>
      <c r="HV34" s="54"/>
      <c r="HW34" s="54"/>
      <c r="HX34" s="54"/>
      <c r="HY34" s="54"/>
      <c r="HZ34" s="54"/>
      <c r="IA34" s="54"/>
      <c r="IB34" s="54"/>
      <c r="IC34" s="54"/>
      <c r="ID34" s="54"/>
      <c r="IE34" s="54"/>
      <c r="IF34" s="54"/>
      <c r="IG34" s="54"/>
      <c r="IH34" s="54"/>
      <c r="II34" s="54"/>
      <c r="IJ34" s="54"/>
      <c r="IK34" s="54"/>
      <c r="IL34" s="54"/>
      <c r="IM34" s="54"/>
      <c r="IN34" s="54"/>
      <c r="IO34" s="54"/>
      <c r="IP34" s="54"/>
      <c r="IQ34" s="54"/>
      <c r="IR34" s="54"/>
      <c r="IS34" s="54"/>
      <c r="IT34" s="54"/>
      <c r="IU34" s="54"/>
      <c r="IV34" s="54"/>
      <c r="IW34" s="54"/>
      <c r="IX34" s="54"/>
      <c r="IY34" s="54"/>
      <c r="IZ34" s="54"/>
      <c r="JA34" s="54"/>
      <c r="JB34" s="54"/>
      <c r="JC34" s="54"/>
      <c r="JD34" s="54"/>
      <c r="JE34" s="54"/>
      <c r="JF34" s="54"/>
      <c r="JG34" s="54"/>
      <c r="JH34" s="54"/>
      <c r="JI34" s="54"/>
      <c r="JJ34" s="54"/>
      <c r="JK34" s="54"/>
      <c r="JL34" s="54"/>
      <c r="JM34" s="54"/>
      <c r="JN34" s="54"/>
      <c r="JO34" s="54"/>
      <c r="JP34" s="54"/>
      <c r="JQ34" s="54"/>
      <c r="JR34" s="54"/>
      <c r="JS34" s="54"/>
      <c r="JT34" s="54"/>
      <c r="JU34" s="54"/>
      <c r="JV34" s="54"/>
      <c r="JW34" s="54"/>
      <c r="JX34" s="54"/>
      <c r="JY34" s="54"/>
      <c r="JZ34" s="54"/>
      <c r="KA34" s="54"/>
      <c r="KB34" s="54"/>
      <c r="KC34" s="54"/>
      <c r="KD34" s="54"/>
      <c r="KE34" s="54"/>
      <c r="KF34" s="54"/>
      <c r="KG34" s="54"/>
      <c r="KH34" s="54"/>
      <c r="KI34" s="54"/>
      <c r="KJ34" s="54"/>
      <c r="KK34" s="54"/>
      <c r="KL34" s="54"/>
      <c r="KM34" s="54"/>
      <c r="KN34" s="54"/>
      <c r="KO34" s="54"/>
      <c r="KP34" s="54"/>
      <c r="KQ34" s="54"/>
      <c r="KR34" s="54"/>
      <c r="KS34" s="54"/>
      <c r="KT34" s="54"/>
      <c r="KU34" s="54"/>
      <c r="KV34" s="54"/>
      <c r="KW34" s="54"/>
      <c r="KX34" s="54"/>
      <c r="KY34" s="54"/>
      <c r="KZ34" s="54"/>
      <c r="LA34" s="54"/>
      <c r="LB34" s="54"/>
      <c r="LC34" s="54"/>
      <c r="LD34" s="54"/>
      <c r="LE34" s="54"/>
      <c r="LF34" s="54"/>
      <c r="LG34" s="54"/>
      <c r="LH34" s="54"/>
      <c r="LI34" s="54"/>
      <c r="LJ34" s="54"/>
      <c r="LK34" s="54"/>
      <c r="LL34" s="54"/>
      <c r="LM34" s="54"/>
      <c r="LN34" s="54"/>
      <c r="LO34" s="54"/>
      <c r="LP34" s="54"/>
      <c r="LQ34" s="54"/>
      <c r="LR34" s="54"/>
      <c r="LS34" s="54"/>
      <c r="LT34" s="54"/>
      <c r="LU34" s="54"/>
      <c r="LV34" s="54"/>
      <c r="LW34" s="54"/>
      <c r="LX34" s="54"/>
      <c r="LY34" s="54"/>
      <c r="LZ34" s="54"/>
      <c r="MA34" s="54"/>
      <c r="MB34" s="54"/>
      <c r="MC34" s="54"/>
      <c r="MD34" s="54"/>
      <c r="ME34" s="54"/>
      <c r="MF34" s="54"/>
      <c r="MG34" s="54"/>
      <c r="MH34" s="54"/>
      <c r="MI34" s="54"/>
      <c r="MJ34" s="54"/>
      <c r="MK34" s="54"/>
      <c r="ML34" s="54"/>
      <c r="MM34" s="54"/>
      <c r="MN34" s="54"/>
      <c r="MO34" s="54"/>
      <c r="MP34" s="54"/>
      <c r="MQ34" s="54"/>
      <c r="MR34" s="54"/>
      <c r="MS34" s="54"/>
      <c r="MT34" s="54"/>
      <c r="MU34" s="54"/>
      <c r="MV34" s="54"/>
      <c r="MW34" s="54"/>
      <c r="MX34" s="54"/>
      <c r="MY34" s="54"/>
      <c r="MZ34" s="54"/>
      <c r="NA34" s="54"/>
      <c r="NB34" s="54"/>
      <c r="NC34" s="54"/>
      <c r="ND34" s="54"/>
      <c r="NE34" s="54"/>
      <c r="NF34" s="54"/>
      <c r="NG34" s="54"/>
      <c r="NH34" s="54"/>
      <c r="NI34" s="54"/>
      <c r="NJ34" s="54"/>
      <c r="NK34" s="54"/>
      <c r="NL34" s="54"/>
      <c r="NM34" s="54"/>
      <c r="NN34" s="54"/>
      <c r="NO34" s="54"/>
      <c r="NP34" s="54"/>
      <c r="NQ34" s="54"/>
      <c r="NR34" s="54"/>
      <c r="NS34" s="54"/>
      <c r="NT34" s="54"/>
      <c r="NU34" s="54"/>
      <c r="NV34" s="54"/>
      <c r="NW34" s="54"/>
      <c r="NX34" s="54"/>
      <c r="NY34" s="54"/>
      <c r="NZ34" s="54"/>
      <c r="OA34" s="54"/>
      <c r="OB34" s="54"/>
      <c r="OC34" s="54"/>
      <c r="OD34" s="54"/>
      <c r="OE34" s="54"/>
      <c r="OF34" s="54"/>
      <c r="OG34" s="54"/>
      <c r="OH34" s="54"/>
      <c r="OI34" s="54"/>
      <c r="OJ34" s="54"/>
      <c r="OK34" s="54"/>
      <c r="OL34" s="54"/>
      <c r="OM34" s="54"/>
      <c r="ON34" s="54"/>
      <c r="OO34" s="54"/>
      <c r="OP34" s="54"/>
      <c r="OQ34" s="54"/>
      <c r="OR34" s="54"/>
      <c r="OS34" s="54"/>
      <c r="OT34" s="54"/>
      <c r="OU34" s="54"/>
      <c r="OV34" s="54"/>
      <c r="OW34" s="54"/>
      <c r="OX34" s="54"/>
      <c r="OY34" s="54"/>
      <c r="OZ34" s="54"/>
      <c r="PA34" s="54"/>
      <c r="PB34" s="54"/>
      <c r="PC34" s="54"/>
      <c r="PD34" s="54"/>
      <c r="PE34" s="54"/>
      <c r="PF34" s="54"/>
      <c r="PG34" s="54"/>
      <c r="PH34" s="54"/>
      <c r="PI34" s="54"/>
      <c r="PJ34" s="54"/>
      <c r="PK34" s="54"/>
      <c r="PL34" s="54"/>
      <c r="PM34" s="54"/>
      <c r="PN34" s="54"/>
      <c r="PO34" s="54"/>
      <c r="PP34" s="54"/>
      <c r="PQ34" s="54"/>
      <c r="PR34" s="54"/>
      <c r="PS34" s="54"/>
      <c r="PT34" s="54"/>
      <c r="PU34" s="54"/>
      <c r="PV34" s="54"/>
      <c r="PW34" s="54"/>
      <c r="PX34" s="54"/>
      <c r="PY34" s="54"/>
      <c r="PZ34" s="54"/>
      <c r="QA34" s="54"/>
      <c r="QB34" s="54"/>
      <c r="QC34" s="54"/>
      <c r="QD34" s="54"/>
      <c r="QE34" s="54"/>
      <c r="QF34" s="54"/>
      <c r="QG34" s="54"/>
      <c r="QH34" s="54"/>
      <c r="QI34" s="54"/>
      <c r="QJ34" s="54"/>
      <c r="QK34" s="54"/>
      <c r="QL34" s="54"/>
      <c r="QM34" s="54"/>
      <c r="QN34" s="54"/>
      <c r="QO34" s="54"/>
      <c r="QP34" s="54"/>
      <c r="QQ34" s="54"/>
      <c r="QR34" s="54"/>
      <c r="QS34" s="54"/>
      <c r="QT34" s="54"/>
      <c r="QU34" s="54"/>
      <c r="QV34" s="54"/>
      <c r="QW34" s="54"/>
      <c r="QX34" s="54"/>
      <c r="QY34" s="54"/>
      <c r="QZ34" s="54"/>
      <c r="RA34" s="54"/>
      <c r="RB34" s="54"/>
      <c r="RC34" s="54"/>
      <c r="RD34" s="54"/>
      <c r="RE34" s="54"/>
      <c r="RF34" s="54"/>
      <c r="RG34" s="54"/>
      <c r="RH34" s="54"/>
      <c r="RI34" s="54"/>
      <c r="RJ34" s="54"/>
      <c r="RK34" s="54"/>
      <c r="RL34" s="54"/>
      <c r="RM34" s="54"/>
      <c r="RN34" s="54"/>
      <c r="RO34" s="54"/>
      <c r="RP34" s="54"/>
      <c r="RQ34" s="5"/>
      <c r="RR34" s="5"/>
      <c r="RS34" s="5"/>
      <c r="RT34" s="5"/>
      <c r="RU34" s="5"/>
      <c r="RV34" s="5"/>
      <c r="RW34" s="5"/>
      <c r="RX34" s="5"/>
      <c r="RY34" s="5"/>
      <c r="RZ34" s="5"/>
      <c r="SA34" s="5"/>
      <c r="SB34" s="5"/>
      <c r="SC34" s="5"/>
      <c r="SD34" s="5"/>
      <c r="SE34" s="5"/>
      <c r="SF34" s="5"/>
      <c r="SG34" s="5"/>
      <c r="SH34" s="5"/>
      <c r="SI34" s="9"/>
    </row>
    <row r="35" spans="1:503" x14ac:dyDescent="0.25">
      <c r="A35" s="57"/>
      <c r="B35" s="237" t="s">
        <v>16735</v>
      </c>
      <c r="C35" s="67" t="s">
        <v>16986</v>
      </c>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c r="DJ35" s="42"/>
      <c r="DK35" s="42"/>
      <c r="DL35" s="42"/>
      <c r="DM35" s="42"/>
      <c r="DN35" s="42"/>
      <c r="DO35" s="42"/>
      <c r="DP35" s="42"/>
      <c r="DQ35" s="42"/>
      <c r="DR35" s="42"/>
      <c r="DS35" s="42"/>
      <c r="DT35" s="42"/>
      <c r="DU35" s="42"/>
      <c r="DV35" s="42"/>
      <c r="DW35" s="42"/>
      <c r="DX35" s="42"/>
      <c r="DY35" s="42"/>
      <c r="DZ35" s="42"/>
      <c r="EA35" s="42"/>
      <c r="EB35" s="42"/>
      <c r="EC35" s="42"/>
      <c r="ED35" s="42"/>
      <c r="EE35" s="42"/>
      <c r="EF35" s="42"/>
      <c r="EG35" s="42"/>
      <c r="EH35" s="42"/>
      <c r="EI35" s="42"/>
      <c r="EJ35" s="42"/>
      <c r="EK35" s="42"/>
      <c r="EL35" s="42"/>
      <c r="EM35" s="42"/>
      <c r="EN35" s="42"/>
      <c r="EO35" s="42"/>
      <c r="EP35" s="42"/>
      <c r="EQ35" s="42"/>
      <c r="ER35" s="42"/>
      <c r="ES35" s="42"/>
      <c r="ET35" s="42"/>
      <c r="EU35" s="42"/>
      <c r="EV35" s="42"/>
      <c r="EW35" s="42"/>
      <c r="EX35" s="42"/>
      <c r="EY35" s="42"/>
      <c r="EZ35" s="42"/>
      <c r="FA35" s="42"/>
      <c r="FB35" s="42"/>
      <c r="FC35" s="42"/>
      <c r="FD35" s="42"/>
      <c r="FE35" s="42"/>
      <c r="FF35" s="42"/>
      <c r="FG35" s="42"/>
      <c r="FH35" s="42"/>
      <c r="FI35" s="42"/>
      <c r="FJ35" s="42"/>
      <c r="FK35" s="42"/>
      <c r="FL35" s="42"/>
      <c r="FM35" s="42"/>
      <c r="FN35" s="42"/>
      <c r="FO35" s="42"/>
      <c r="FP35" s="42"/>
      <c r="FQ35" s="42"/>
      <c r="FR35" s="42"/>
      <c r="FS35" s="42"/>
      <c r="FT35" s="42"/>
      <c r="FU35" s="42"/>
      <c r="FV35" s="42"/>
      <c r="FW35" s="42"/>
      <c r="FX35" s="42"/>
      <c r="FY35" s="42"/>
      <c r="FZ35" s="42"/>
      <c r="GA35" s="42"/>
      <c r="GB35" s="42"/>
      <c r="GC35" s="42"/>
      <c r="GD35" s="42"/>
      <c r="GE35" s="42"/>
      <c r="GF35" s="42"/>
      <c r="GG35" s="42"/>
      <c r="GH35" s="42"/>
      <c r="GI35" s="42"/>
      <c r="GJ35" s="42"/>
      <c r="GK35" s="42"/>
      <c r="GL35" s="42"/>
      <c r="GM35" s="42"/>
      <c r="GN35" s="42"/>
      <c r="GO35" s="42"/>
      <c r="GP35" s="42"/>
      <c r="GQ35" s="42"/>
      <c r="GR35" s="42"/>
      <c r="GS35" s="42"/>
      <c r="GT35" s="42"/>
      <c r="GU35" s="42"/>
      <c r="GV35" s="42"/>
      <c r="GW35" s="42"/>
      <c r="GX35" s="42"/>
      <c r="GY35" s="42"/>
      <c r="GZ35" s="42"/>
      <c r="HA35" s="42"/>
      <c r="HB35" s="42"/>
      <c r="HC35" s="42"/>
      <c r="HD35" s="42"/>
      <c r="HE35" s="42"/>
      <c r="HF35" s="42"/>
      <c r="HG35" s="42"/>
      <c r="HH35" s="42"/>
      <c r="HI35" s="42"/>
      <c r="HJ35" s="42"/>
      <c r="HK35" s="42"/>
      <c r="HL35" s="42"/>
      <c r="HM35" s="42"/>
      <c r="HN35" s="42"/>
      <c r="HO35" s="42"/>
      <c r="HP35" s="42"/>
      <c r="HQ35" s="42"/>
      <c r="HR35" s="42"/>
      <c r="HS35" s="42"/>
      <c r="HT35" s="42"/>
      <c r="HU35" s="42"/>
      <c r="HV35" s="42"/>
      <c r="HW35" s="42"/>
      <c r="HX35" s="42"/>
      <c r="HY35" s="42"/>
      <c r="HZ35" s="42"/>
      <c r="IA35" s="42"/>
      <c r="IB35" s="42"/>
      <c r="IC35" s="42"/>
      <c r="ID35" s="42"/>
      <c r="IE35" s="42"/>
      <c r="IF35" s="42"/>
      <c r="IG35" s="42"/>
      <c r="IH35" s="42"/>
      <c r="II35" s="42"/>
      <c r="IJ35" s="42"/>
      <c r="IK35" s="42"/>
      <c r="IL35" s="42"/>
      <c r="IM35" s="42"/>
      <c r="IN35" s="42"/>
      <c r="IO35" s="42"/>
      <c r="IP35" s="42"/>
      <c r="IQ35" s="42"/>
      <c r="IR35" s="42"/>
      <c r="IS35" s="42"/>
      <c r="IT35" s="42"/>
      <c r="IU35" s="42"/>
      <c r="IV35" s="42"/>
      <c r="IW35" s="42"/>
      <c r="IX35" s="42"/>
      <c r="IY35" s="42"/>
      <c r="IZ35" s="42"/>
      <c r="JA35" s="42"/>
      <c r="JB35" s="42"/>
      <c r="JC35" s="42"/>
      <c r="JD35" s="42"/>
      <c r="JE35" s="42"/>
      <c r="JF35" s="42"/>
      <c r="JG35" s="42"/>
      <c r="JH35" s="42"/>
      <c r="JI35" s="42"/>
      <c r="JJ35" s="42"/>
      <c r="JK35" s="42"/>
      <c r="JL35" s="42"/>
      <c r="JM35" s="42"/>
      <c r="JN35" s="42"/>
      <c r="JO35" s="42"/>
      <c r="JP35" s="42"/>
      <c r="JQ35" s="42"/>
      <c r="JR35" s="42"/>
      <c r="JS35" s="42"/>
      <c r="JT35" s="42"/>
      <c r="JU35" s="42"/>
      <c r="JV35" s="42"/>
      <c r="JW35" s="42"/>
      <c r="JX35" s="42"/>
      <c r="JY35" s="42"/>
      <c r="JZ35" s="42"/>
      <c r="KA35" s="42"/>
      <c r="KB35" s="42"/>
      <c r="KC35" s="42"/>
      <c r="KD35" s="42"/>
      <c r="KE35" s="42"/>
      <c r="KF35" s="42"/>
      <c r="KG35" s="42"/>
      <c r="KH35" s="42"/>
      <c r="KI35" s="42"/>
      <c r="KJ35" s="42"/>
      <c r="KK35" s="42"/>
      <c r="KL35" s="42"/>
      <c r="KM35" s="42"/>
      <c r="KN35" s="42"/>
      <c r="KO35" s="42"/>
      <c r="KP35" s="42"/>
      <c r="KQ35" s="42"/>
      <c r="KR35" s="42"/>
      <c r="KS35" s="42"/>
      <c r="KT35" s="42"/>
      <c r="KU35" s="42"/>
      <c r="KV35" s="42"/>
      <c r="KW35" s="42"/>
      <c r="KX35" s="42"/>
      <c r="KY35" s="42"/>
      <c r="KZ35" s="42"/>
      <c r="LA35" s="42"/>
      <c r="LB35" s="42"/>
      <c r="LC35" s="42"/>
      <c r="LD35" s="42"/>
      <c r="LE35" s="42"/>
      <c r="LF35" s="42"/>
      <c r="LG35" s="42"/>
      <c r="LH35" s="42"/>
      <c r="LI35" s="42"/>
      <c r="LJ35" s="42"/>
      <c r="LK35" s="42"/>
      <c r="LL35" s="42"/>
      <c r="LM35" s="42"/>
      <c r="LN35" s="42"/>
      <c r="LO35" s="42"/>
      <c r="LP35" s="42"/>
      <c r="LQ35" s="42"/>
      <c r="LR35" s="42"/>
      <c r="LS35" s="42"/>
      <c r="LT35" s="42"/>
      <c r="LU35" s="42"/>
      <c r="LV35" s="42"/>
      <c r="LW35" s="42"/>
      <c r="LX35" s="42"/>
      <c r="LY35" s="42"/>
      <c r="LZ35" s="42"/>
      <c r="MA35" s="42"/>
      <c r="MB35" s="42"/>
      <c r="MC35" s="42"/>
      <c r="MD35" s="42"/>
      <c r="ME35" s="42"/>
      <c r="MF35" s="42"/>
      <c r="MG35" s="42"/>
      <c r="MH35" s="42"/>
      <c r="MI35" s="42"/>
      <c r="MJ35" s="42"/>
      <c r="MK35" s="42"/>
      <c r="ML35" s="42"/>
      <c r="MM35" s="42"/>
      <c r="MN35" s="42"/>
      <c r="MO35" s="42"/>
      <c r="MP35" s="42"/>
      <c r="MQ35" s="42"/>
      <c r="MR35" s="42"/>
      <c r="MS35" s="42"/>
      <c r="MT35" s="42"/>
      <c r="MU35" s="42"/>
      <c r="MV35" s="42"/>
      <c r="MW35" s="42"/>
      <c r="MX35" s="42"/>
      <c r="MY35" s="42"/>
      <c r="MZ35" s="42"/>
      <c r="NA35" s="42"/>
      <c r="NB35" s="42"/>
      <c r="NC35" s="42"/>
      <c r="ND35" s="42"/>
      <c r="NE35" s="42"/>
      <c r="NF35" s="42"/>
      <c r="NG35" s="42"/>
      <c r="NH35" s="42"/>
      <c r="NI35" s="42"/>
      <c r="NJ35" s="42"/>
      <c r="NK35" s="42"/>
      <c r="NL35" s="42"/>
      <c r="NM35" s="42"/>
      <c r="NN35" s="42"/>
      <c r="NO35" s="42"/>
      <c r="NP35" s="42"/>
      <c r="NQ35" s="42"/>
      <c r="NR35" s="42"/>
      <c r="NS35" s="42"/>
      <c r="NT35" s="42"/>
      <c r="NU35" s="42"/>
      <c r="NV35" s="42"/>
      <c r="NW35" s="42"/>
      <c r="NX35" s="42"/>
      <c r="NY35" s="42"/>
      <c r="NZ35" s="42"/>
      <c r="OA35" s="42"/>
      <c r="OB35" s="42"/>
      <c r="OC35" s="42"/>
      <c r="OD35" s="42"/>
      <c r="OE35" s="42"/>
      <c r="OF35" s="42"/>
      <c r="OG35" s="42"/>
      <c r="OH35" s="42"/>
      <c r="OI35" s="42"/>
      <c r="OJ35" s="42"/>
      <c r="OK35" s="42"/>
      <c r="OL35" s="42"/>
      <c r="OM35" s="42"/>
      <c r="ON35" s="42"/>
      <c r="OO35" s="42"/>
      <c r="OP35" s="42"/>
      <c r="OQ35" s="42"/>
      <c r="OR35" s="42"/>
      <c r="OS35" s="42"/>
      <c r="OT35" s="42"/>
      <c r="OU35" s="42"/>
      <c r="OV35" s="42"/>
      <c r="OW35" s="42"/>
      <c r="OX35" s="42"/>
      <c r="OY35" s="42"/>
      <c r="OZ35" s="42"/>
      <c r="PA35" s="42"/>
      <c r="PB35" s="42"/>
      <c r="PC35" s="42"/>
      <c r="PD35" s="42"/>
      <c r="PE35" s="42"/>
      <c r="PF35" s="42"/>
      <c r="PG35" s="42"/>
      <c r="PH35" s="42"/>
      <c r="PI35" s="42"/>
      <c r="PJ35" s="42"/>
      <c r="PK35" s="42"/>
      <c r="PL35" s="42"/>
      <c r="PM35" s="42"/>
      <c r="PN35" s="42"/>
      <c r="PO35" s="42"/>
      <c r="PP35" s="42"/>
      <c r="PQ35" s="42"/>
      <c r="PR35" s="42"/>
      <c r="PS35" s="42"/>
      <c r="PT35" s="42"/>
      <c r="PU35" s="42"/>
      <c r="PV35" s="42"/>
      <c r="PW35" s="42"/>
      <c r="PX35" s="42"/>
      <c r="PY35" s="42"/>
      <c r="PZ35" s="42"/>
      <c r="QA35" s="42"/>
      <c r="QB35" s="42"/>
      <c r="QC35" s="42"/>
      <c r="QD35" s="42"/>
      <c r="QE35" s="42"/>
      <c r="QF35" s="42"/>
      <c r="QG35" s="42"/>
      <c r="QH35" s="42"/>
      <c r="QI35" s="42"/>
      <c r="QJ35" s="42"/>
      <c r="QK35" s="42"/>
      <c r="QL35" s="42"/>
      <c r="QM35" s="42"/>
      <c r="QN35" s="42"/>
      <c r="QO35" s="42"/>
      <c r="QP35" s="42"/>
      <c r="QQ35" s="42"/>
      <c r="QR35" s="42"/>
      <c r="QS35" s="42"/>
      <c r="QT35" s="42"/>
      <c r="QU35" s="42"/>
      <c r="QV35" s="42"/>
      <c r="QW35" s="42"/>
      <c r="QX35" s="42"/>
      <c r="QY35" s="42"/>
      <c r="QZ35" s="42"/>
      <c r="RA35" s="42"/>
      <c r="RB35" s="42"/>
      <c r="RC35" s="42"/>
      <c r="RD35" s="42"/>
      <c r="RE35" s="42"/>
      <c r="RF35" s="42"/>
      <c r="RG35" s="42"/>
      <c r="RH35" s="42"/>
      <c r="RI35" s="42"/>
      <c r="RJ35" s="42"/>
      <c r="RK35" s="42"/>
      <c r="RL35" s="42"/>
      <c r="RM35" s="42"/>
      <c r="RN35" s="42"/>
      <c r="RO35" s="42"/>
      <c r="RP35" s="42"/>
      <c r="RQ35" s="7"/>
      <c r="RR35" s="7"/>
      <c r="RS35" s="7"/>
      <c r="RT35" s="7"/>
      <c r="RU35" s="7"/>
      <c r="RV35" s="7"/>
      <c r="RW35" s="7"/>
      <c r="RX35" s="7"/>
      <c r="RY35" s="7"/>
      <c r="RZ35" s="7"/>
      <c r="SA35" s="7"/>
      <c r="SB35" s="7"/>
      <c r="SC35" s="7"/>
      <c r="SD35" s="7"/>
      <c r="SE35" s="7"/>
      <c r="SF35" s="7"/>
      <c r="SG35" s="7"/>
      <c r="SH35" s="7"/>
      <c r="SI35" s="8"/>
    </row>
    <row r="36" spans="1:503" ht="15.75" thickBot="1" x14ac:dyDescent="0.3">
      <c r="A36" s="57"/>
      <c r="B36" s="237"/>
      <c r="C36" s="68" t="s">
        <v>16724</v>
      </c>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c r="DJ36" s="54"/>
      <c r="DK36" s="54"/>
      <c r="DL36" s="54"/>
      <c r="DM36" s="54"/>
      <c r="DN36" s="54"/>
      <c r="DO36" s="54"/>
      <c r="DP36" s="54"/>
      <c r="DQ36" s="54"/>
      <c r="DR36" s="54"/>
      <c r="DS36" s="54"/>
      <c r="DT36" s="54"/>
      <c r="DU36" s="54"/>
      <c r="DV36" s="54"/>
      <c r="DW36" s="54"/>
      <c r="DX36" s="54"/>
      <c r="DY36" s="54"/>
      <c r="DZ36" s="54"/>
      <c r="EA36" s="54"/>
      <c r="EB36" s="54"/>
      <c r="EC36" s="54"/>
      <c r="ED36" s="54"/>
      <c r="EE36" s="54"/>
      <c r="EF36" s="54"/>
      <c r="EG36" s="54"/>
      <c r="EH36" s="54"/>
      <c r="EI36" s="54"/>
      <c r="EJ36" s="54"/>
      <c r="EK36" s="54"/>
      <c r="EL36" s="54"/>
      <c r="EM36" s="54"/>
      <c r="EN36" s="54"/>
      <c r="EO36" s="54"/>
      <c r="EP36" s="54"/>
      <c r="EQ36" s="54"/>
      <c r="ER36" s="54"/>
      <c r="ES36" s="54"/>
      <c r="ET36" s="54"/>
      <c r="EU36" s="54"/>
      <c r="EV36" s="54"/>
      <c r="EW36" s="54"/>
      <c r="EX36" s="54"/>
      <c r="EY36" s="54"/>
      <c r="EZ36" s="54"/>
      <c r="FA36" s="54"/>
      <c r="FB36" s="54"/>
      <c r="FC36" s="54"/>
      <c r="FD36" s="54"/>
      <c r="FE36" s="54"/>
      <c r="FF36" s="54"/>
      <c r="FG36" s="54"/>
      <c r="FH36" s="54"/>
      <c r="FI36" s="54"/>
      <c r="FJ36" s="54"/>
      <c r="FK36" s="54"/>
      <c r="FL36" s="54"/>
      <c r="FM36" s="54"/>
      <c r="FN36" s="54"/>
      <c r="FO36" s="54"/>
      <c r="FP36" s="54"/>
      <c r="FQ36" s="54"/>
      <c r="FR36" s="54"/>
      <c r="FS36" s="54"/>
      <c r="FT36" s="54"/>
      <c r="FU36" s="54"/>
      <c r="FV36" s="54"/>
      <c r="FW36" s="54"/>
      <c r="FX36" s="54"/>
      <c r="FY36" s="54"/>
      <c r="FZ36" s="54"/>
      <c r="GA36" s="54"/>
      <c r="GB36" s="54"/>
      <c r="GC36" s="54"/>
      <c r="GD36" s="54"/>
      <c r="GE36" s="54"/>
      <c r="GF36" s="54"/>
      <c r="GG36" s="54"/>
      <c r="GH36" s="54"/>
      <c r="GI36" s="54"/>
      <c r="GJ36" s="54"/>
      <c r="GK36" s="54"/>
      <c r="GL36" s="54"/>
      <c r="GM36" s="54"/>
      <c r="GN36" s="54"/>
      <c r="GO36" s="54"/>
      <c r="GP36" s="54"/>
      <c r="GQ36" s="54"/>
      <c r="GR36" s="54"/>
      <c r="GS36" s="54"/>
      <c r="GT36" s="54"/>
      <c r="GU36" s="54"/>
      <c r="GV36" s="54"/>
      <c r="GW36" s="54"/>
      <c r="GX36" s="54"/>
      <c r="GY36" s="54"/>
      <c r="GZ36" s="54"/>
      <c r="HA36" s="54"/>
      <c r="HB36" s="54"/>
      <c r="HC36" s="54"/>
      <c r="HD36" s="54"/>
      <c r="HE36" s="54"/>
      <c r="HF36" s="54"/>
      <c r="HG36" s="54"/>
      <c r="HH36" s="54"/>
      <c r="HI36" s="54"/>
      <c r="HJ36" s="54"/>
      <c r="HK36" s="54"/>
      <c r="HL36" s="54"/>
      <c r="HM36" s="54"/>
      <c r="HN36" s="54"/>
      <c r="HO36" s="54"/>
      <c r="HP36" s="54"/>
      <c r="HQ36" s="54"/>
      <c r="HR36" s="54"/>
      <c r="HS36" s="54"/>
      <c r="HT36" s="54"/>
      <c r="HU36" s="54"/>
      <c r="HV36" s="54"/>
      <c r="HW36" s="54"/>
      <c r="HX36" s="54"/>
      <c r="HY36" s="54"/>
      <c r="HZ36" s="54"/>
      <c r="IA36" s="54"/>
      <c r="IB36" s="54"/>
      <c r="IC36" s="54"/>
      <c r="ID36" s="54"/>
      <c r="IE36" s="54"/>
      <c r="IF36" s="54"/>
      <c r="IG36" s="54"/>
      <c r="IH36" s="54"/>
      <c r="II36" s="54"/>
      <c r="IJ36" s="54"/>
      <c r="IK36" s="54"/>
      <c r="IL36" s="54"/>
      <c r="IM36" s="54"/>
      <c r="IN36" s="54"/>
      <c r="IO36" s="54"/>
      <c r="IP36" s="54"/>
      <c r="IQ36" s="54"/>
      <c r="IR36" s="54"/>
      <c r="IS36" s="54"/>
      <c r="IT36" s="54"/>
      <c r="IU36" s="54"/>
      <c r="IV36" s="54"/>
      <c r="IW36" s="54"/>
      <c r="IX36" s="54"/>
      <c r="IY36" s="54"/>
      <c r="IZ36" s="54"/>
      <c r="JA36" s="54"/>
      <c r="JB36" s="54"/>
      <c r="JC36" s="54"/>
      <c r="JD36" s="54"/>
      <c r="JE36" s="54"/>
      <c r="JF36" s="54"/>
      <c r="JG36" s="54"/>
      <c r="JH36" s="54"/>
      <c r="JI36" s="54"/>
      <c r="JJ36" s="54"/>
      <c r="JK36" s="54"/>
      <c r="JL36" s="54"/>
      <c r="JM36" s="54"/>
      <c r="JN36" s="54"/>
      <c r="JO36" s="54"/>
      <c r="JP36" s="54"/>
      <c r="JQ36" s="54"/>
      <c r="JR36" s="54"/>
      <c r="JS36" s="54"/>
      <c r="JT36" s="54"/>
      <c r="JU36" s="54"/>
      <c r="JV36" s="54"/>
      <c r="JW36" s="54"/>
      <c r="JX36" s="54"/>
      <c r="JY36" s="54"/>
      <c r="JZ36" s="54"/>
      <c r="KA36" s="54"/>
      <c r="KB36" s="54"/>
      <c r="KC36" s="54"/>
      <c r="KD36" s="54"/>
      <c r="KE36" s="54"/>
      <c r="KF36" s="54"/>
      <c r="KG36" s="54"/>
      <c r="KH36" s="54"/>
      <c r="KI36" s="54"/>
      <c r="KJ36" s="54"/>
      <c r="KK36" s="54"/>
      <c r="KL36" s="54"/>
      <c r="KM36" s="54"/>
      <c r="KN36" s="54"/>
      <c r="KO36" s="54"/>
      <c r="KP36" s="54"/>
      <c r="KQ36" s="54"/>
      <c r="KR36" s="54"/>
      <c r="KS36" s="54"/>
      <c r="KT36" s="54"/>
      <c r="KU36" s="54"/>
      <c r="KV36" s="54"/>
      <c r="KW36" s="54"/>
      <c r="KX36" s="54"/>
      <c r="KY36" s="54"/>
      <c r="KZ36" s="54"/>
      <c r="LA36" s="54"/>
      <c r="LB36" s="54"/>
      <c r="LC36" s="54"/>
      <c r="LD36" s="54"/>
      <c r="LE36" s="54"/>
      <c r="LF36" s="54"/>
      <c r="LG36" s="54"/>
      <c r="LH36" s="54"/>
      <c r="LI36" s="54"/>
      <c r="LJ36" s="54"/>
      <c r="LK36" s="54"/>
      <c r="LL36" s="54"/>
      <c r="LM36" s="54"/>
      <c r="LN36" s="54"/>
      <c r="LO36" s="54"/>
      <c r="LP36" s="54"/>
      <c r="LQ36" s="54"/>
      <c r="LR36" s="54"/>
      <c r="LS36" s="54"/>
      <c r="LT36" s="54"/>
      <c r="LU36" s="54"/>
      <c r="LV36" s="54"/>
      <c r="LW36" s="54"/>
      <c r="LX36" s="54"/>
      <c r="LY36" s="54"/>
      <c r="LZ36" s="54"/>
      <c r="MA36" s="54"/>
      <c r="MB36" s="54"/>
      <c r="MC36" s="54"/>
      <c r="MD36" s="54"/>
      <c r="ME36" s="54"/>
      <c r="MF36" s="54"/>
      <c r="MG36" s="54"/>
      <c r="MH36" s="54"/>
      <c r="MI36" s="54"/>
      <c r="MJ36" s="54"/>
      <c r="MK36" s="54"/>
      <c r="ML36" s="54"/>
      <c r="MM36" s="54"/>
      <c r="MN36" s="54"/>
      <c r="MO36" s="54"/>
      <c r="MP36" s="54"/>
      <c r="MQ36" s="54"/>
      <c r="MR36" s="54"/>
      <c r="MS36" s="54"/>
      <c r="MT36" s="54"/>
      <c r="MU36" s="54"/>
      <c r="MV36" s="54"/>
      <c r="MW36" s="54"/>
      <c r="MX36" s="54"/>
      <c r="MY36" s="54"/>
      <c r="MZ36" s="54"/>
      <c r="NA36" s="54"/>
      <c r="NB36" s="54"/>
      <c r="NC36" s="54"/>
      <c r="ND36" s="54"/>
      <c r="NE36" s="54"/>
      <c r="NF36" s="54"/>
      <c r="NG36" s="54"/>
      <c r="NH36" s="54"/>
      <c r="NI36" s="54"/>
      <c r="NJ36" s="54"/>
      <c r="NK36" s="54"/>
      <c r="NL36" s="54"/>
      <c r="NM36" s="54"/>
      <c r="NN36" s="54"/>
      <c r="NO36" s="54"/>
      <c r="NP36" s="54"/>
      <c r="NQ36" s="54"/>
      <c r="NR36" s="54"/>
      <c r="NS36" s="54"/>
      <c r="NT36" s="54"/>
      <c r="NU36" s="54"/>
      <c r="NV36" s="54"/>
      <c r="NW36" s="54"/>
      <c r="NX36" s="54"/>
      <c r="NY36" s="54"/>
      <c r="NZ36" s="54"/>
      <c r="OA36" s="54"/>
      <c r="OB36" s="54"/>
      <c r="OC36" s="54"/>
      <c r="OD36" s="54"/>
      <c r="OE36" s="54"/>
      <c r="OF36" s="54"/>
      <c r="OG36" s="54"/>
      <c r="OH36" s="54"/>
      <c r="OI36" s="54"/>
      <c r="OJ36" s="54"/>
      <c r="OK36" s="54"/>
      <c r="OL36" s="54"/>
      <c r="OM36" s="54"/>
      <c r="ON36" s="54"/>
      <c r="OO36" s="54"/>
      <c r="OP36" s="54"/>
      <c r="OQ36" s="54"/>
      <c r="OR36" s="54"/>
      <c r="OS36" s="54"/>
      <c r="OT36" s="54"/>
      <c r="OU36" s="54"/>
      <c r="OV36" s="54"/>
      <c r="OW36" s="54"/>
      <c r="OX36" s="54"/>
      <c r="OY36" s="54"/>
      <c r="OZ36" s="54"/>
      <c r="PA36" s="54"/>
      <c r="PB36" s="54"/>
      <c r="PC36" s="54"/>
      <c r="PD36" s="54"/>
      <c r="PE36" s="54"/>
      <c r="PF36" s="54"/>
      <c r="PG36" s="54"/>
      <c r="PH36" s="54"/>
      <c r="PI36" s="54"/>
      <c r="PJ36" s="54"/>
      <c r="PK36" s="54"/>
      <c r="PL36" s="54"/>
      <c r="PM36" s="54"/>
      <c r="PN36" s="54"/>
      <c r="PO36" s="54"/>
      <c r="PP36" s="54"/>
      <c r="PQ36" s="54"/>
      <c r="PR36" s="54"/>
      <c r="PS36" s="54"/>
      <c r="PT36" s="54"/>
      <c r="PU36" s="54"/>
      <c r="PV36" s="54"/>
      <c r="PW36" s="54"/>
      <c r="PX36" s="54"/>
      <c r="PY36" s="54"/>
      <c r="PZ36" s="54"/>
      <c r="QA36" s="54"/>
      <c r="QB36" s="54"/>
      <c r="QC36" s="54"/>
      <c r="QD36" s="54"/>
      <c r="QE36" s="54"/>
      <c r="QF36" s="54"/>
      <c r="QG36" s="54"/>
      <c r="QH36" s="54"/>
      <c r="QI36" s="54"/>
      <c r="QJ36" s="54"/>
      <c r="QK36" s="54"/>
      <c r="QL36" s="54"/>
      <c r="QM36" s="54"/>
      <c r="QN36" s="54"/>
      <c r="QO36" s="54"/>
      <c r="QP36" s="54"/>
      <c r="QQ36" s="54"/>
      <c r="QR36" s="54"/>
      <c r="QS36" s="54"/>
      <c r="QT36" s="54"/>
      <c r="QU36" s="54"/>
      <c r="QV36" s="54"/>
      <c r="QW36" s="54"/>
      <c r="QX36" s="54"/>
      <c r="QY36" s="54"/>
      <c r="QZ36" s="54"/>
      <c r="RA36" s="54"/>
      <c r="RB36" s="54"/>
      <c r="RC36" s="54"/>
      <c r="RD36" s="54"/>
      <c r="RE36" s="54"/>
      <c r="RF36" s="54"/>
      <c r="RG36" s="54"/>
      <c r="RH36" s="54"/>
      <c r="RI36" s="54"/>
      <c r="RJ36" s="54"/>
      <c r="RK36" s="54"/>
      <c r="RL36" s="54"/>
      <c r="RM36" s="54"/>
      <c r="RN36" s="54"/>
      <c r="RO36" s="54"/>
      <c r="RP36" s="54"/>
      <c r="RQ36" s="5"/>
      <c r="RR36" s="5"/>
      <c r="RS36" s="5"/>
      <c r="RT36" s="5"/>
      <c r="RU36" s="5"/>
      <c r="RV36" s="5"/>
      <c r="RW36" s="5"/>
      <c r="RX36" s="5"/>
      <c r="RY36" s="5"/>
      <c r="RZ36" s="5"/>
      <c r="SA36" s="5"/>
      <c r="SB36" s="5"/>
      <c r="SC36" s="5"/>
      <c r="SD36" s="5"/>
      <c r="SE36" s="5"/>
      <c r="SF36" s="5"/>
      <c r="SG36" s="5"/>
      <c r="SH36" s="5"/>
      <c r="SI36" s="9"/>
    </row>
    <row r="37" spans="1:503" x14ac:dyDescent="0.25">
      <c r="A37" s="57"/>
      <c r="B37" s="237" t="s">
        <v>16736</v>
      </c>
      <c r="C37" s="67" t="s">
        <v>16986</v>
      </c>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c r="DJ37" s="42"/>
      <c r="DK37" s="42"/>
      <c r="DL37" s="42"/>
      <c r="DM37" s="42"/>
      <c r="DN37" s="42"/>
      <c r="DO37" s="42"/>
      <c r="DP37" s="42"/>
      <c r="DQ37" s="42"/>
      <c r="DR37" s="42"/>
      <c r="DS37" s="42"/>
      <c r="DT37" s="42"/>
      <c r="DU37" s="42"/>
      <c r="DV37" s="42"/>
      <c r="DW37" s="42"/>
      <c r="DX37" s="42"/>
      <c r="DY37" s="42"/>
      <c r="DZ37" s="42"/>
      <c r="EA37" s="42"/>
      <c r="EB37" s="42"/>
      <c r="EC37" s="42"/>
      <c r="ED37" s="42"/>
      <c r="EE37" s="42"/>
      <c r="EF37" s="42"/>
      <c r="EG37" s="42"/>
      <c r="EH37" s="42"/>
      <c r="EI37" s="42"/>
      <c r="EJ37" s="42"/>
      <c r="EK37" s="42"/>
      <c r="EL37" s="42"/>
      <c r="EM37" s="42"/>
      <c r="EN37" s="42"/>
      <c r="EO37" s="42"/>
      <c r="EP37" s="42"/>
      <c r="EQ37" s="42"/>
      <c r="ER37" s="42"/>
      <c r="ES37" s="42"/>
      <c r="ET37" s="42"/>
      <c r="EU37" s="42"/>
      <c r="EV37" s="42"/>
      <c r="EW37" s="42"/>
      <c r="EX37" s="42"/>
      <c r="EY37" s="42"/>
      <c r="EZ37" s="42"/>
      <c r="FA37" s="42"/>
      <c r="FB37" s="42"/>
      <c r="FC37" s="42"/>
      <c r="FD37" s="42"/>
      <c r="FE37" s="42"/>
      <c r="FF37" s="42"/>
      <c r="FG37" s="42"/>
      <c r="FH37" s="42"/>
      <c r="FI37" s="42"/>
      <c r="FJ37" s="42"/>
      <c r="FK37" s="42"/>
      <c r="FL37" s="42"/>
      <c r="FM37" s="42"/>
      <c r="FN37" s="42"/>
      <c r="FO37" s="42"/>
      <c r="FP37" s="42"/>
      <c r="FQ37" s="42"/>
      <c r="FR37" s="42"/>
      <c r="FS37" s="42"/>
      <c r="FT37" s="42"/>
      <c r="FU37" s="42"/>
      <c r="FV37" s="42"/>
      <c r="FW37" s="42"/>
      <c r="FX37" s="42"/>
      <c r="FY37" s="42"/>
      <c r="FZ37" s="42"/>
      <c r="GA37" s="42"/>
      <c r="GB37" s="42"/>
      <c r="GC37" s="42"/>
      <c r="GD37" s="42"/>
      <c r="GE37" s="42"/>
      <c r="GF37" s="42"/>
      <c r="GG37" s="42"/>
      <c r="GH37" s="42"/>
      <c r="GI37" s="42"/>
      <c r="GJ37" s="42"/>
      <c r="GK37" s="42"/>
      <c r="GL37" s="42"/>
      <c r="GM37" s="42"/>
      <c r="GN37" s="42"/>
      <c r="GO37" s="42"/>
      <c r="GP37" s="42"/>
      <c r="GQ37" s="42"/>
      <c r="GR37" s="42"/>
      <c r="GS37" s="42"/>
      <c r="GT37" s="42"/>
      <c r="GU37" s="42"/>
      <c r="GV37" s="42"/>
      <c r="GW37" s="42"/>
      <c r="GX37" s="42"/>
      <c r="GY37" s="42"/>
      <c r="GZ37" s="42"/>
      <c r="HA37" s="42"/>
      <c r="HB37" s="42"/>
      <c r="HC37" s="42"/>
      <c r="HD37" s="42"/>
      <c r="HE37" s="42"/>
      <c r="HF37" s="42"/>
      <c r="HG37" s="42"/>
      <c r="HH37" s="42"/>
      <c r="HI37" s="42"/>
      <c r="HJ37" s="42"/>
      <c r="HK37" s="42"/>
      <c r="HL37" s="42"/>
      <c r="HM37" s="42"/>
      <c r="HN37" s="42"/>
      <c r="HO37" s="42"/>
      <c r="HP37" s="42"/>
      <c r="HQ37" s="42"/>
      <c r="HR37" s="42"/>
      <c r="HS37" s="42"/>
      <c r="HT37" s="42"/>
      <c r="HU37" s="42"/>
      <c r="HV37" s="42"/>
      <c r="HW37" s="42"/>
      <c r="HX37" s="42"/>
      <c r="HY37" s="42"/>
      <c r="HZ37" s="42"/>
      <c r="IA37" s="42"/>
      <c r="IB37" s="42"/>
      <c r="IC37" s="42"/>
      <c r="ID37" s="42"/>
      <c r="IE37" s="42"/>
      <c r="IF37" s="42"/>
      <c r="IG37" s="42"/>
      <c r="IH37" s="42"/>
      <c r="II37" s="42"/>
      <c r="IJ37" s="42"/>
      <c r="IK37" s="42"/>
      <c r="IL37" s="42"/>
      <c r="IM37" s="42"/>
      <c r="IN37" s="42"/>
      <c r="IO37" s="42"/>
      <c r="IP37" s="42"/>
      <c r="IQ37" s="42"/>
      <c r="IR37" s="42"/>
      <c r="IS37" s="42"/>
      <c r="IT37" s="42"/>
      <c r="IU37" s="42"/>
      <c r="IV37" s="42"/>
      <c r="IW37" s="42"/>
      <c r="IX37" s="42"/>
      <c r="IY37" s="42"/>
      <c r="IZ37" s="42"/>
      <c r="JA37" s="42"/>
      <c r="JB37" s="42"/>
      <c r="JC37" s="42"/>
      <c r="JD37" s="42"/>
      <c r="JE37" s="42"/>
      <c r="JF37" s="42"/>
      <c r="JG37" s="42"/>
      <c r="JH37" s="42"/>
      <c r="JI37" s="42"/>
      <c r="JJ37" s="42"/>
      <c r="JK37" s="42"/>
      <c r="JL37" s="42"/>
      <c r="JM37" s="42"/>
      <c r="JN37" s="42"/>
      <c r="JO37" s="42"/>
      <c r="JP37" s="42"/>
      <c r="JQ37" s="42"/>
      <c r="JR37" s="42"/>
      <c r="JS37" s="42"/>
      <c r="JT37" s="42"/>
      <c r="JU37" s="42"/>
      <c r="JV37" s="42"/>
      <c r="JW37" s="42"/>
      <c r="JX37" s="42"/>
      <c r="JY37" s="42"/>
      <c r="JZ37" s="42"/>
      <c r="KA37" s="42"/>
      <c r="KB37" s="42"/>
      <c r="KC37" s="42"/>
      <c r="KD37" s="42"/>
      <c r="KE37" s="42"/>
      <c r="KF37" s="42"/>
      <c r="KG37" s="42"/>
      <c r="KH37" s="42"/>
      <c r="KI37" s="42"/>
      <c r="KJ37" s="42"/>
      <c r="KK37" s="42"/>
      <c r="KL37" s="42"/>
      <c r="KM37" s="42"/>
      <c r="KN37" s="42"/>
      <c r="KO37" s="42"/>
      <c r="KP37" s="42"/>
      <c r="KQ37" s="42"/>
      <c r="KR37" s="42"/>
      <c r="KS37" s="42"/>
      <c r="KT37" s="42"/>
      <c r="KU37" s="42"/>
      <c r="KV37" s="42"/>
      <c r="KW37" s="42"/>
      <c r="KX37" s="42"/>
      <c r="KY37" s="42"/>
      <c r="KZ37" s="42"/>
      <c r="LA37" s="42"/>
      <c r="LB37" s="42"/>
      <c r="LC37" s="42"/>
      <c r="LD37" s="42"/>
      <c r="LE37" s="42"/>
      <c r="LF37" s="42"/>
      <c r="LG37" s="42"/>
      <c r="LH37" s="42"/>
      <c r="LI37" s="42"/>
      <c r="LJ37" s="42"/>
      <c r="LK37" s="42"/>
      <c r="LL37" s="42"/>
      <c r="LM37" s="42"/>
      <c r="LN37" s="42"/>
      <c r="LO37" s="42"/>
      <c r="LP37" s="42"/>
      <c r="LQ37" s="42"/>
      <c r="LR37" s="42"/>
      <c r="LS37" s="42"/>
      <c r="LT37" s="42"/>
      <c r="LU37" s="42"/>
      <c r="LV37" s="42"/>
      <c r="LW37" s="42"/>
      <c r="LX37" s="42"/>
      <c r="LY37" s="42"/>
      <c r="LZ37" s="42"/>
      <c r="MA37" s="42"/>
      <c r="MB37" s="42"/>
      <c r="MC37" s="42"/>
      <c r="MD37" s="42"/>
      <c r="ME37" s="42"/>
      <c r="MF37" s="42"/>
      <c r="MG37" s="42"/>
      <c r="MH37" s="42"/>
      <c r="MI37" s="42"/>
      <c r="MJ37" s="42"/>
      <c r="MK37" s="42"/>
      <c r="ML37" s="42"/>
      <c r="MM37" s="42"/>
      <c r="MN37" s="42"/>
      <c r="MO37" s="42"/>
      <c r="MP37" s="42"/>
      <c r="MQ37" s="42"/>
      <c r="MR37" s="42"/>
      <c r="MS37" s="42"/>
      <c r="MT37" s="42"/>
      <c r="MU37" s="42"/>
      <c r="MV37" s="42"/>
      <c r="MW37" s="42"/>
      <c r="MX37" s="42"/>
      <c r="MY37" s="42"/>
      <c r="MZ37" s="42"/>
      <c r="NA37" s="42"/>
      <c r="NB37" s="42"/>
      <c r="NC37" s="42"/>
      <c r="ND37" s="42"/>
      <c r="NE37" s="42"/>
      <c r="NF37" s="42"/>
      <c r="NG37" s="42"/>
      <c r="NH37" s="42"/>
      <c r="NI37" s="42"/>
      <c r="NJ37" s="42"/>
      <c r="NK37" s="42"/>
      <c r="NL37" s="42"/>
      <c r="NM37" s="42"/>
      <c r="NN37" s="42"/>
      <c r="NO37" s="42"/>
      <c r="NP37" s="42"/>
      <c r="NQ37" s="42"/>
      <c r="NR37" s="42"/>
      <c r="NS37" s="42"/>
      <c r="NT37" s="42"/>
      <c r="NU37" s="42"/>
      <c r="NV37" s="42"/>
      <c r="NW37" s="42"/>
      <c r="NX37" s="42"/>
      <c r="NY37" s="42"/>
      <c r="NZ37" s="42"/>
      <c r="OA37" s="42"/>
      <c r="OB37" s="42"/>
      <c r="OC37" s="42"/>
      <c r="OD37" s="42"/>
      <c r="OE37" s="42"/>
      <c r="OF37" s="42"/>
      <c r="OG37" s="42"/>
      <c r="OH37" s="42"/>
      <c r="OI37" s="42"/>
      <c r="OJ37" s="42"/>
      <c r="OK37" s="42"/>
      <c r="OL37" s="42"/>
      <c r="OM37" s="42"/>
      <c r="ON37" s="42"/>
      <c r="OO37" s="42"/>
      <c r="OP37" s="42"/>
      <c r="OQ37" s="42"/>
      <c r="OR37" s="42"/>
      <c r="OS37" s="42"/>
      <c r="OT37" s="42"/>
      <c r="OU37" s="42"/>
      <c r="OV37" s="42"/>
      <c r="OW37" s="42"/>
      <c r="OX37" s="42"/>
      <c r="OY37" s="42"/>
      <c r="OZ37" s="42"/>
      <c r="PA37" s="42"/>
      <c r="PB37" s="42"/>
      <c r="PC37" s="42"/>
      <c r="PD37" s="42"/>
      <c r="PE37" s="42"/>
      <c r="PF37" s="42"/>
      <c r="PG37" s="42"/>
      <c r="PH37" s="42"/>
      <c r="PI37" s="42"/>
      <c r="PJ37" s="42"/>
      <c r="PK37" s="42"/>
      <c r="PL37" s="42"/>
      <c r="PM37" s="42"/>
      <c r="PN37" s="42"/>
      <c r="PO37" s="42"/>
      <c r="PP37" s="42"/>
      <c r="PQ37" s="42"/>
      <c r="PR37" s="42"/>
      <c r="PS37" s="42"/>
      <c r="PT37" s="42"/>
      <c r="PU37" s="42"/>
      <c r="PV37" s="42"/>
      <c r="PW37" s="42"/>
      <c r="PX37" s="42"/>
      <c r="PY37" s="42"/>
      <c r="PZ37" s="42"/>
      <c r="QA37" s="42"/>
      <c r="QB37" s="42"/>
      <c r="QC37" s="42"/>
      <c r="QD37" s="42"/>
      <c r="QE37" s="42"/>
      <c r="QF37" s="42"/>
      <c r="QG37" s="42"/>
      <c r="QH37" s="42"/>
      <c r="QI37" s="42"/>
      <c r="QJ37" s="42"/>
      <c r="QK37" s="42"/>
      <c r="QL37" s="42"/>
      <c r="QM37" s="42"/>
      <c r="QN37" s="42"/>
      <c r="QO37" s="42"/>
      <c r="QP37" s="42"/>
      <c r="QQ37" s="42"/>
      <c r="QR37" s="42"/>
      <c r="QS37" s="42"/>
      <c r="QT37" s="42"/>
      <c r="QU37" s="42"/>
      <c r="QV37" s="42"/>
      <c r="QW37" s="42"/>
      <c r="QX37" s="42"/>
      <c r="QY37" s="42"/>
      <c r="QZ37" s="42"/>
      <c r="RA37" s="42"/>
      <c r="RB37" s="42"/>
      <c r="RC37" s="42"/>
      <c r="RD37" s="42"/>
      <c r="RE37" s="42"/>
      <c r="RF37" s="42"/>
      <c r="RG37" s="42"/>
      <c r="RH37" s="42"/>
      <c r="RI37" s="42"/>
      <c r="RJ37" s="42"/>
      <c r="RK37" s="42"/>
      <c r="RL37" s="42"/>
      <c r="RM37" s="42"/>
      <c r="RN37" s="42"/>
      <c r="RO37" s="42"/>
      <c r="RP37" s="42"/>
      <c r="RQ37" s="7"/>
      <c r="RR37" s="7"/>
      <c r="RS37" s="7"/>
      <c r="RT37" s="7"/>
      <c r="RU37" s="7"/>
      <c r="RV37" s="7"/>
      <c r="RW37" s="7"/>
      <c r="RX37" s="7"/>
      <c r="RY37" s="7"/>
      <c r="RZ37" s="7"/>
      <c r="SA37" s="7"/>
      <c r="SB37" s="7"/>
      <c r="SC37" s="7"/>
      <c r="SD37" s="7"/>
      <c r="SE37" s="7"/>
      <c r="SF37" s="7"/>
      <c r="SG37" s="7"/>
      <c r="SH37" s="7"/>
      <c r="SI37" s="8"/>
    </row>
    <row r="38" spans="1:503" ht="15.75" thickBot="1" x14ac:dyDescent="0.3">
      <c r="A38" s="57"/>
      <c r="B38" s="237"/>
      <c r="C38" s="68" t="s">
        <v>16724</v>
      </c>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c r="DJ38" s="54"/>
      <c r="DK38" s="54"/>
      <c r="DL38" s="54"/>
      <c r="DM38" s="54"/>
      <c r="DN38" s="54"/>
      <c r="DO38" s="54"/>
      <c r="DP38" s="54"/>
      <c r="DQ38" s="54"/>
      <c r="DR38" s="54"/>
      <c r="DS38" s="54"/>
      <c r="DT38" s="54"/>
      <c r="DU38" s="54"/>
      <c r="DV38" s="54"/>
      <c r="DW38" s="54"/>
      <c r="DX38" s="54"/>
      <c r="DY38" s="54"/>
      <c r="DZ38" s="54"/>
      <c r="EA38" s="54"/>
      <c r="EB38" s="54"/>
      <c r="EC38" s="54"/>
      <c r="ED38" s="54"/>
      <c r="EE38" s="54"/>
      <c r="EF38" s="54"/>
      <c r="EG38" s="54"/>
      <c r="EH38" s="54"/>
      <c r="EI38" s="54"/>
      <c r="EJ38" s="54"/>
      <c r="EK38" s="54"/>
      <c r="EL38" s="54"/>
      <c r="EM38" s="54"/>
      <c r="EN38" s="54"/>
      <c r="EO38" s="54"/>
      <c r="EP38" s="54"/>
      <c r="EQ38" s="54"/>
      <c r="ER38" s="54"/>
      <c r="ES38" s="54"/>
      <c r="ET38" s="54"/>
      <c r="EU38" s="54"/>
      <c r="EV38" s="54"/>
      <c r="EW38" s="54"/>
      <c r="EX38" s="54"/>
      <c r="EY38" s="54"/>
      <c r="EZ38" s="54"/>
      <c r="FA38" s="54"/>
      <c r="FB38" s="54"/>
      <c r="FC38" s="54"/>
      <c r="FD38" s="54"/>
      <c r="FE38" s="54"/>
      <c r="FF38" s="54"/>
      <c r="FG38" s="54"/>
      <c r="FH38" s="54"/>
      <c r="FI38" s="54"/>
      <c r="FJ38" s="54"/>
      <c r="FK38" s="54"/>
      <c r="FL38" s="54"/>
      <c r="FM38" s="54"/>
      <c r="FN38" s="54"/>
      <c r="FO38" s="54"/>
      <c r="FP38" s="54"/>
      <c r="FQ38" s="54"/>
      <c r="FR38" s="54"/>
      <c r="FS38" s="54"/>
      <c r="FT38" s="54"/>
      <c r="FU38" s="54"/>
      <c r="FV38" s="54"/>
      <c r="FW38" s="54"/>
      <c r="FX38" s="54"/>
      <c r="FY38" s="54"/>
      <c r="FZ38" s="54"/>
      <c r="GA38" s="54"/>
      <c r="GB38" s="54"/>
      <c r="GC38" s="54"/>
      <c r="GD38" s="54"/>
      <c r="GE38" s="54"/>
      <c r="GF38" s="54"/>
      <c r="GG38" s="54"/>
      <c r="GH38" s="54"/>
      <c r="GI38" s="54"/>
      <c r="GJ38" s="54"/>
      <c r="GK38" s="54"/>
      <c r="GL38" s="54"/>
      <c r="GM38" s="54"/>
      <c r="GN38" s="54"/>
      <c r="GO38" s="54"/>
      <c r="GP38" s="54"/>
      <c r="GQ38" s="54"/>
      <c r="GR38" s="54"/>
      <c r="GS38" s="54"/>
      <c r="GT38" s="54"/>
      <c r="GU38" s="54"/>
      <c r="GV38" s="54"/>
      <c r="GW38" s="54"/>
      <c r="GX38" s="54"/>
      <c r="GY38" s="54"/>
      <c r="GZ38" s="54"/>
      <c r="HA38" s="54"/>
      <c r="HB38" s="54"/>
      <c r="HC38" s="54"/>
      <c r="HD38" s="54"/>
      <c r="HE38" s="54"/>
      <c r="HF38" s="54"/>
      <c r="HG38" s="54"/>
      <c r="HH38" s="54"/>
      <c r="HI38" s="54"/>
      <c r="HJ38" s="54"/>
      <c r="HK38" s="54"/>
      <c r="HL38" s="54"/>
      <c r="HM38" s="54"/>
      <c r="HN38" s="54"/>
      <c r="HO38" s="54"/>
      <c r="HP38" s="54"/>
      <c r="HQ38" s="54"/>
      <c r="HR38" s="54"/>
      <c r="HS38" s="54"/>
      <c r="HT38" s="54"/>
      <c r="HU38" s="54"/>
      <c r="HV38" s="54"/>
      <c r="HW38" s="54"/>
      <c r="HX38" s="54"/>
      <c r="HY38" s="54"/>
      <c r="HZ38" s="54"/>
      <c r="IA38" s="54"/>
      <c r="IB38" s="54"/>
      <c r="IC38" s="54"/>
      <c r="ID38" s="54"/>
      <c r="IE38" s="54"/>
      <c r="IF38" s="54"/>
      <c r="IG38" s="54"/>
      <c r="IH38" s="54"/>
      <c r="II38" s="54"/>
      <c r="IJ38" s="54"/>
      <c r="IK38" s="54"/>
      <c r="IL38" s="54"/>
      <c r="IM38" s="54"/>
      <c r="IN38" s="54"/>
      <c r="IO38" s="54"/>
      <c r="IP38" s="54"/>
      <c r="IQ38" s="54"/>
      <c r="IR38" s="54"/>
      <c r="IS38" s="54"/>
      <c r="IT38" s="54"/>
      <c r="IU38" s="54"/>
      <c r="IV38" s="54"/>
      <c r="IW38" s="54"/>
      <c r="IX38" s="54"/>
      <c r="IY38" s="54"/>
      <c r="IZ38" s="54"/>
      <c r="JA38" s="54"/>
      <c r="JB38" s="54"/>
      <c r="JC38" s="54"/>
      <c r="JD38" s="54"/>
      <c r="JE38" s="54"/>
      <c r="JF38" s="54"/>
      <c r="JG38" s="54"/>
      <c r="JH38" s="54"/>
      <c r="JI38" s="54"/>
      <c r="JJ38" s="54"/>
      <c r="JK38" s="54"/>
      <c r="JL38" s="54"/>
      <c r="JM38" s="54"/>
      <c r="JN38" s="54"/>
      <c r="JO38" s="54"/>
      <c r="JP38" s="54"/>
      <c r="JQ38" s="54"/>
      <c r="JR38" s="54"/>
      <c r="JS38" s="54"/>
      <c r="JT38" s="54"/>
      <c r="JU38" s="54"/>
      <c r="JV38" s="54"/>
      <c r="JW38" s="54"/>
      <c r="JX38" s="54"/>
      <c r="JY38" s="54"/>
      <c r="JZ38" s="54"/>
      <c r="KA38" s="54"/>
      <c r="KB38" s="54"/>
      <c r="KC38" s="54"/>
      <c r="KD38" s="54"/>
      <c r="KE38" s="54"/>
      <c r="KF38" s="54"/>
      <c r="KG38" s="54"/>
      <c r="KH38" s="54"/>
      <c r="KI38" s="54"/>
      <c r="KJ38" s="54"/>
      <c r="KK38" s="54"/>
      <c r="KL38" s="54"/>
      <c r="KM38" s="54"/>
      <c r="KN38" s="54"/>
      <c r="KO38" s="54"/>
      <c r="KP38" s="54"/>
      <c r="KQ38" s="54"/>
      <c r="KR38" s="54"/>
      <c r="KS38" s="54"/>
      <c r="KT38" s="54"/>
      <c r="KU38" s="54"/>
      <c r="KV38" s="54"/>
      <c r="KW38" s="54"/>
      <c r="KX38" s="54"/>
      <c r="KY38" s="54"/>
      <c r="KZ38" s="54"/>
      <c r="LA38" s="54"/>
      <c r="LB38" s="54"/>
      <c r="LC38" s="54"/>
      <c r="LD38" s="54"/>
      <c r="LE38" s="54"/>
      <c r="LF38" s="54"/>
      <c r="LG38" s="54"/>
      <c r="LH38" s="54"/>
      <c r="LI38" s="54"/>
      <c r="LJ38" s="54"/>
      <c r="LK38" s="54"/>
      <c r="LL38" s="54"/>
      <c r="LM38" s="54"/>
      <c r="LN38" s="54"/>
      <c r="LO38" s="54"/>
      <c r="LP38" s="54"/>
      <c r="LQ38" s="54"/>
      <c r="LR38" s="54"/>
      <c r="LS38" s="54"/>
      <c r="LT38" s="54"/>
      <c r="LU38" s="54"/>
      <c r="LV38" s="54"/>
      <c r="LW38" s="54"/>
      <c r="LX38" s="54"/>
      <c r="LY38" s="54"/>
      <c r="LZ38" s="54"/>
      <c r="MA38" s="54"/>
      <c r="MB38" s="54"/>
      <c r="MC38" s="54"/>
      <c r="MD38" s="54"/>
      <c r="ME38" s="54"/>
      <c r="MF38" s="54"/>
      <c r="MG38" s="54"/>
      <c r="MH38" s="54"/>
      <c r="MI38" s="54"/>
      <c r="MJ38" s="54"/>
      <c r="MK38" s="54"/>
      <c r="ML38" s="54"/>
      <c r="MM38" s="54"/>
      <c r="MN38" s="54"/>
      <c r="MO38" s="54"/>
      <c r="MP38" s="54"/>
      <c r="MQ38" s="54"/>
      <c r="MR38" s="54"/>
      <c r="MS38" s="54"/>
      <c r="MT38" s="54"/>
      <c r="MU38" s="54"/>
      <c r="MV38" s="54"/>
      <c r="MW38" s="54"/>
      <c r="MX38" s="54"/>
      <c r="MY38" s="54"/>
      <c r="MZ38" s="54"/>
      <c r="NA38" s="54"/>
      <c r="NB38" s="54"/>
      <c r="NC38" s="54"/>
      <c r="ND38" s="54"/>
      <c r="NE38" s="54"/>
      <c r="NF38" s="54"/>
      <c r="NG38" s="54"/>
      <c r="NH38" s="54"/>
      <c r="NI38" s="54"/>
      <c r="NJ38" s="54"/>
      <c r="NK38" s="54"/>
      <c r="NL38" s="54"/>
      <c r="NM38" s="54"/>
      <c r="NN38" s="54"/>
      <c r="NO38" s="54"/>
      <c r="NP38" s="54"/>
      <c r="NQ38" s="54"/>
      <c r="NR38" s="54"/>
      <c r="NS38" s="54"/>
      <c r="NT38" s="54"/>
      <c r="NU38" s="54"/>
      <c r="NV38" s="54"/>
      <c r="NW38" s="54"/>
      <c r="NX38" s="54"/>
      <c r="NY38" s="54"/>
      <c r="NZ38" s="54"/>
      <c r="OA38" s="54"/>
      <c r="OB38" s="54"/>
      <c r="OC38" s="54"/>
      <c r="OD38" s="54"/>
      <c r="OE38" s="54"/>
      <c r="OF38" s="54"/>
      <c r="OG38" s="54"/>
      <c r="OH38" s="54"/>
      <c r="OI38" s="54"/>
      <c r="OJ38" s="54"/>
      <c r="OK38" s="54"/>
      <c r="OL38" s="54"/>
      <c r="OM38" s="54"/>
      <c r="ON38" s="54"/>
      <c r="OO38" s="54"/>
      <c r="OP38" s="54"/>
      <c r="OQ38" s="54"/>
      <c r="OR38" s="54"/>
      <c r="OS38" s="54"/>
      <c r="OT38" s="54"/>
      <c r="OU38" s="54"/>
      <c r="OV38" s="54"/>
      <c r="OW38" s="54"/>
      <c r="OX38" s="54"/>
      <c r="OY38" s="54"/>
      <c r="OZ38" s="54"/>
      <c r="PA38" s="54"/>
      <c r="PB38" s="54"/>
      <c r="PC38" s="54"/>
      <c r="PD38" s="54"/>
      <c r="PE38" s="54"/>
      <c r="PF38" s="54"/>
      <c r="PG38" s="54"/>
      <c r="PH38" s="54"/>
      <c r="PI38" s="54"/>
      <c r="PJ38" s="54"/>
      <c r="PK38" s="54"/>
      <c r="PL38" s="54"/>
      <c r="PM38" s="54"/>
      <c r="PN38" s="54"/>
      <c r="PO38" s="54"/>
      <c r="PP38" s="54"/>
      <c r="PQ38" s="54"/>
      <c r="PR38" s="54"/>
      <c r="PS38" s="54"/>
      <c r="PT38" s="54"/>
      <c r="PU38" s="54"/>
      <c r="PV38" s="54"/>
      <c r="PW38" s="54"/>
      <c r="PX38" s="54"/>
      <c r="PY38" s="54"/>
      <c r="PZ38" s="54"/>
      <c r="QA38" s="54"/>
      <c r="QB38" s="54"/>
      <c r="QC38" s="54"/>
      <c r="QD38" s="54"/>
      <c r="QE38" s="54"/>
      <c r="QF38" s="54"/>
      <c r="QG38" s="54"/>
      <c r="QH38" s="54"/>
      <c r="QI38" s="54"/>
      <c r="QJ38" s="54"/>
      <c r="QK38" s="54"/>
      <c r="QL38" s="54"/>
      <c r="QM38" s="54"/>
      <c r="QN38" s="54"/>
      <c r="QO38" s="54"/>
      <c r="QP38" s="54"/>
      <c r="QQ38" s="54"/>
      <c r="QR38" s="54"/>
      <c r="QS38" s="54"/>
      <c r="QT38" s="54"/>
      <c r="QU38" s="54"/>
      <c r="QV38" s="54"/>
      <c r="QW38" s="54"/>
      <c r="QX38" s="54"/>
      <c r="QY38" s="54"/>
      <c r="QZ38" s="54"/>
      <c r="RA38" s="54"/>
      <c r="RB38" s="54"/>
      <c r="RC38" s="54"/>
      <c r="RD38" s="54"/>
      <c r="RE38" s="54"/>
      <c r="RF38" s="54"/>
      <c r="RG38" s="54"/>
      <c r="RH38" s="54"/>
      <c r="RI38" s="54"/>
      <c r="RJ38" s="54"/>
      <c r="RK38" s="54"/>
      <c r="RL38" s="54"/>
      <c r="RM38" s="54"/>
      <c r="RN38" s="54"/>
      <c r="RO38" s="54"/>
      <c r="RP38" s="54"/>
      <c r="RQ38" s="5"/>
      <c r="RR38" s="5"/>
      <c r="RS38" s="5"/>
      <c r="RT38" s="5"/>
      <c r="RU38" s="5"/>
      <c r="RV38" s="5"/>
      <c r="RW38" s="5"/>
      <c r="RX38" s="5"/>
      <c r="RY38" s="5"/>
      <c r="RZ38" s="5"/>
      <c r="SA38" s="5"/>
      <c r="SB38" s="5"/>
      <c r="SC38" s="5"/>
      <c r="SD38" s="5"/>
      <c r="SE38" s="5"/>
      <c r="SF38" s="5"/>
      <c r="SG38" s="5"/>
      <c r="SH38" s="5"/>
      <c r="SI38" s="9"/>
    </row>
    <row r="39" spans="1:503" x14ac:dyDescent="0.25">
      <c r="A39" s="57"/>
      <c r="B39" s="237" t="s">
        <v>16737</v>
      </c>
      <c r="C39" s="67" t="s">
        <v>16986</v>
      </c>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c r="DJ39" s="42"/>
      <c r="DK39" s="42"/>
      <c r="DL39" s="42"/>
      <c r="DM39" s="42"/>
      <c r="DN39" s="42"/>
      <c r="DO39" s="42"/>
      <c r="DP39" s="42"/>
      <c r="DQ39" s="42"/>
      <c r="DR39" s="42"/>
      <c r="DS39" s="42"/>
      <c r="DT39" s="42"/>
      <c r="DU39" s="42"/>
      <c r="DV39" s="42"/>
      <c r="DW39" s="42"/>
      <c r="DX39" s="42"/>
      <c r="DY39" s="42"/>
      <c r="DZ39" s="42"/>
      <c r="EA39" s="42"/>
      <c r="EB39" s="42"/>
      <c r="EC39" s="42"/>
      <c r="ED39" s="42"/>
      <c r="EE39" s="42"/>
      <c r="EF39" s="42"/>
      <c r="EG39" s="42"/>
      <c r="EH39" s="42"/>
      <c r="EI39" s="42"/>
      <c r="EJ39" s="42"/>
      <c r="EK39" s="42"/>
      <c r="EL39" s="42"/>
      <c r="EM39" s="42"/>
      <c r="EN39" s="42"/>
      <c r="EO39" s="42"/>
      <c r="EP39" s="42"/>
      <c r="EQ39" s="42"/>
      <c r="ER39" s="42"/>
      <c r="ES39" s="42"/>
      <c r="ET39" s="42"/>
      <c r="EU39" s="42"/>
      <c r="EV39" s="42"/>
      <c r="EW39" s="42"/>
      <c r="EX39" s="42"/>
      <c r="EY39" s="42"/>
      <c r="EZ39" s="42"/>
      <c r="FA39" s="42"/>
      <c r="FB39" s="42"/>
      <c r="FC39" s="42"/>
      <c r="FD39" s="42"/>
      <c r="FE39" s="42"/>
      <c r="FF39" s="42"/>
      <c r="FG39" s="42"/>
      <c r="FH39" s="42"/>
      <c r="FI39" s="42"/>
      <c r="FJ39" s="42"/>
      <c r="FK39" s="42"/>
      <c r="FL39" s="42"/>
      <c r="FM39" s="42"/>
      <c r="FN39" s="42"/>
      <c r="FO39" s="42"/>
      <c r="FP39" s="42"/>
      <c r="FQ39" s="42"/>
      <c r="FR39" s="42"/>
      <c r="FS39" s="42"/>
      <c r="FT39" s="42"/>
      <c r="FU39" s="42"/>
      <c r="FV39" s="42"/>
      <c r="FW39" s="42"/>
      <c r="FX39" s="42"/>
      <c r="FY39" s="42"/>
      <c r="FZ39" s="42"/>
      <c r="GA39" s="42"/>
      <c r="GB39" s="42"/>
      <c r="GC39" s="42"/>
      <c r="GD39" s="42"/>
      <c r="GE39" s="42"/>
      <c r="GF39" s="42"/>
      <c r="GG39" s="42"/>
      <c r="GH39" s="42"/>
      <c r="GI39" s="42"/>
      <c r="GJ39" s="42"/>
      <c r="GK39" s="42"/>
      <c r="GL39" s="42"/>
      <c r="GM39" s="42"/>
      <c r="GN39" s="42"/>
      <c r="GO39" s="42"/>
      <c r="GP39" s="42"/>
      <c r="GQ39" s="42"/>
      <c r="GR39" s="42"/>
      <c r="GS39" s="42"/>
      <c r="GT39" s="42"/>
      <c r="GU39" s="42"/>
      <c r="GV39" s="42"/>
      <c r="GW39" s="42"/>
      <c r="GX39" s="42"/>
      <c r="GY39" s="42"/>
      <c r="GZ39" s="42"/>
      <c r="HA39" s="42"/>
      <c r="HB39" s="42"/>
      <c r="HC39" s="42"/>
      <c r="HD39" s="42"/>
      <c r="HE39" s="42"/>
      <c r="HF39" s="42"/>
      <c r="HG39" s="42"/>
      <c r="HH39" s="42"/>
      <c r="HI39" s="42"/>
      <c r="HJ39" s="42"/>
      <c r="HK39" s="42"/>
      <c r="HL39" s="42"/>
      <c r="HM39" s="42"/>
      <c r="HN39" s="42"/>
      <c r="HO39" s="42"/>
      <c r="HP39" s="42"/>
      <c r="HQ39" s="42"/>
      <c r="HR39" s="42"/>
      <c r="HS39" s="42"/>
      <c r="HT39" s="42"/>
      <c r="HU39" s="42"/>
      <c r="HV39" s="42"/>
      <c r="HW39" s="42"/>
      <c r="HX39" s="42"/>
      <c r="HY39" s="42"/>
      <c r="HZ39" s="42"/>
      <c r="IA39" s="42"/>
      <c r="IB39" s="42"/>
      <c r="IC39" s="42"/>
      <c r="ID39" s="42"/>
      <c r="IE39" s="42"/>
      <c r="IF39" s="42"/>
      <c r="IG39" s="42"/>
      <c r="IH39" s="42"/>
      <c r="II39" s="42"/>
      <c r="IJ39" s="42"/>
      <c r="IK39" s="42"/>
      <c r="IL39" s="42"/>
      <c r="IM39" s="42"/>
      <c r="IN39" s="42"/>
      <c r="IO39" s="42"/>
      <c r="IP39" s="42"/>
      <c r="IQ39" s="42"/>
      <c r="IR39" s="42"/>
      <c r="IS39" s="42"/>
      <c r="IT39" s="42"/>
      <c r="IU39" s="42"/>
      <c r="IV39" s="42"/>
      <c r="IW39" s="42"/>
      <c r="IX39" s="42"/>
      <c r="IY39" s="42"/>
      <c r="IZ39" s="42"/>
      <c r="JA39" s="42"/>
      <c r="JB39" s="42"/>
      <c r="JC39" s="42"/>
      <c r="JD39" s="42"/>
      <c r="JE39" s="42"/>
      <c r="JF39" s="42"/>
      <c r="JG39" s="42"/>
      <c r="JH39" s="42"/>
      <c r="JI39" s="42"/>
      <c r="JJ39" s="42"/>
      <c r="JK39" s="42"/>
      <c r="JL39" s="42"/>
      <c r="JM39" s="42"/>
      <c r="JN39" s="42"/>
      <c r="JO39" s="42"/>
      <c r="JP39" s="42"/>
      <c r="JQ39" s="42"/>
      <c r="JR39" s="42"/>
      <c r="JS39" s="42"/>
      <c r="JT39" s="42"/>
      <c r="JU39" s="42"/>
      <c r="JV39" s="42"/>
      <c r="JW39" s="42"/>
      <c r="JX39" s="42"/>
      <c r="JY39" s="42"/>
      <c r="JZ39" s="42"/>
      <c r="KA39" s="42"/>
      <c r="KB39" s="42"/>
      <c r="KC39" s="42"/>
      <c r="KD39" s="42"/>
      <c r="KE39" s="42"/>
      <c r="KF39" s="42"/>
      <c r="KG39" s="42"/>
      <c r="KH39" s="42"/>
      <c r="KI39" s="42"/>
      <c r="KJ39" s="42"/>
      <c r="KK39" s="42"/>
      <c r="KL39" s="42"/>
      <c r="KM39" s="42"/>
      <c r="KN39" s="42"/>
      <c r="KO39" s="42"/>
      <c r="KP39" s="42"/>
      <c r="KQ39" s="42"/>
      <c r="KR39" s="42"/>
      <c r="KS39" s="42"/>
      <c r="KT39" s="42"/>
      <c r="KU39" s="42"/>
      <c r="KV39" s="42"/>
      <c r="KW39" s="42"/>
      <c r="KX39" s="42"/>
      <c r="KY39" s="42"/>
      <c r="KZ39" s="42"/>
      <c r="LA39" s="42"/>
      <c r="LB39" s="42"/>
      <c r="LC39" s="42"/>
      <c r="LD39" s="42"/>
      <c r="LE39" s="42"/>
      <c r="LF39" s="42"/>
      <c r="LG39" s="42"/>
      <c r="LH39" s="42"/>
      <c r="LI39" s="42"/>
      <c r="LJ39" s="42"/>
      <c r="LK39" s="42"/>
      <c r="LL39" s="42"/>
      <c r="LM39" s="42"/>
      <c r="LN39" s="42"/>
      <c r="LO39" s="42"/>
      <c r="LP39" s="42"/>
      <c r="LQ39" s="42"/>
      <c r="LR39" s="42"/>
      <c r="LS39" s="42"/>
      <c r="LT39" s="42"/>
      <c r="LU39" s="42"/>
      <c r="LV39" s="42"/>
      <c r="LW39" s="42"/>
      <c r="LX39" s="42"/>
      <c r="LY39" s="42"/>
      <c r="LZ39" s="42"/>
      <c r="MA39" s="42"/>
      <c r="MB39" s="42"/>
      <c r="MC39" s="42"/>
      <c r="MD39" s="42"/>
      <c r="ME39" s="42"/>
      <c r="MF39" s="42"/>
      <c r="MG39" s="42"/>
      <c r="MH39" s="42"/>
      <c r="MI39" s="42"/>
      <c r="MJ39" s="42"/>
      <c r="MK39" s="42"/>
      <c r="ML39" s="42"/>
      <c r="MM39" s="42"/>
      <c r="MN39" s="42"/>
      <c r="MO39" s="42"/>
      <c r="MP39" s="42"/>
      <c r="MQ39" s="42"/>
      <c r="MR39" s="42"/>
      <c r="MS39" s="42"/>
      <c r="MT39" s="42"/>
      <c r="MU39" s="42"/>
      <c r="MV39" s="42"/>
      <c r="MW39" s="42"/>
      <c r="MX39" s="42"/>
      <c r="MY39" s="42"/>
      <c r="MZ39" s="42"/>
      <c r="NA39" s="42"/>
      <c r="NB39" s="42"/>
      <c r="NC39" s="42"/>
      <c r="ND39" s="42"/>
      <c r="NE39" s="42"/>
      <c r="NF39" s="42"/>
      <c r="NG39" s="42"/>
      <c r="NH39" s="42"/>
      <c r="NI39" s="42"/>
      <c r="NJ39" s="42"/>
      <c r="NK39" s="42"/>
      <c r="NL39" s="42"/>
      <c r="NM39" s="42"/>
      <c r="NN39" s="42"/>
      <c r="NO39" s="42"/>
      <c r="NP39" s="42"/>
      <c r="NQ39" s="42"/>
      <c r="NR39" s="42"/>
      <c r="NS39" s="42"/>
      <c r="NT39" s="42"/>
      <c r="NU39" s="42"/>
      <c r="NV39" s="42"/>
      <c r="NW39" s="42"/>
      <c r="NX39" s="42"/>
      <c r="NY39" s="42"/>
      <c r="NZ39" s="42"/>
      <c r="OA39" s="42"/>
      <c r="OB39" s="42"/>
      <c r="OC39" s="42"/>
      <c r="OD39" s="42"/>
      <c r="OE39" s="42"/>
      <c r="OF39" s="42"/>
      <c r="OG39" s="42"/>
      <c r="OH39" s="42"/>
      <c r="OI39" s="42"/>
      <c r="OJ39" s="42"/>
      <c r="OK39" s="42"/>
      <c r="OL39" s="42"/>
      <c r="OM39" s="42"/>
      <c r="ON39" s="42"/>
      <c r="OO39" s="42"/>
      <c r="OP39" s="42"/>
      <c r="OQ39" s="42"/>
      <c r="OR39" s="42"/>
      <c r="OS39" s="42"/>
      <c r="OT39" s="42"/>
      <c r="OU39" s="42"/>
      <c r="OV39" s="42"/>
      <c r="OW39" s="42"/>
      <c r="OX39" s="42"/>
      <c r="OY39" s="42"/>
      <c r="OZ39" s="42"/>
      <c r="PA39" s="42"/>
      <c r="PB39" s="42"/>
      <c r="PC39" s="42"/>
      <c r="PD39" s="42"/>
      <c r="PE39" s="42"/>
      <c r="PF39" s="42"/>
      <c r="PG39" s="42"/>
      <c r="PH39" s="42"/>
      <c r="PI39" s="42"/>
      <c r="PJ39" s="42"/>
      <c r="PK39" s="42"/>
      <c r="PL39" s="42"/>
      <c r="PM39" s="42"/>
      <c r="PN39" s="42"/>
      <c r="PO39" s="42"/>
      <c r="PP39" s="42"/>
      <c r="PQ39" s="42"/>
      <c r="PR39" s="42"/>
      <c r="PS39" s="42"/>
      <c r="PT39" s="42"/>
      <c r="PU39" s="42"/>
      <c r="PV39" s="42"/>
      <c r="PW39" s="42"/>
      <c r="PX39" s="42"/>
      <c r="PY39" s="42"/>
      <c r="PZ39" s="42"/>
      <c r="QA39" s="42"/>
      <c r="QB39" s="42"/>
      <c r="QC39" s="42"/>
      <c r="QD39" s="42"/>
      <c r="QE39" s="42"/>
      <c r="QF39" s="42"/>
      <c r="QG39" s="42"/>
      <c r="QH39" s="42"/>
      <c r="QI39" s="42"/>
      <c r="QJ39" s="42"/>
      <c r="QK39" s="42"/>
      <c r="QL39" s="42"/>
      <c r="QM39" s="42"/>
      <c r="QN39" s="42"/>
      <c r="QO39" s="42"/>
      <c r="QP39" s="42"/>
      <c r="QQ39" s="42"/>
      <c r="QR39" s="42"/>
      <c r="QS39" s="42"/>
      <c r="QT39" s="42"/>
      <c r="QU39" s="42"/>
      <c r="QV39" s="42"/>
      <c r="QW39" s="42"/>
      <c r="QX39" s="42"/>
      <c r="QY39" s="42"/>
      <c r="QZ39" s="42"/>
      <c r="RA39" s="42"/>
      <c r="RB39" s="42"/>
      <c r="RC39" s="42"/>
      <c r="RD39" s="42"/>
      <c r="RE39" s="42"/>
      <c r="RF39" s="42"/>
      <c r="RG39" s="42"/>
      <c r="RH39" s="42"/>
      <c r="RI39" s="42"/>
      <c r="RJ39" s="42"/>
      <c r="RK39" s="42"/>
      <c r="RL39" s="42"/>
      <c r="RM39" s="42"/>
      <c r="RN39" s="42"/>
      <c r="RO39" s="42"/>
      <c r="RP39" s="42"/>
      <c r="RQ39" s="7"/>
      <c r="RR39" s="7"/>
      <c r="RS39" s="7"/>
      <c r="RT39" s="7"/>
      <c r="RU39" s="7"/>
      <c r="RV39" s="7"/>
      <c r="RW39" s="7"/>
      <c r="RX39" s="7"/>
      <c r="RY39" s="7"/>
      <c r="RZ39" s="7"/>
      <c r="SA39" s="7"/>
      <c r="SB39" s="7"/>
      <c r="SC39" s="7"/>
      <c r="SD39" s="7"/>
      <c r="SE39" s="7"/>
      <c r="SF39" s="7"/>
      <c r="SG39" s="7"/>
      <c r="SH39" s="7"/>
      <c r="SI39" s="8"/>
    </row>
    <row r="40" spans="1:503" ht="15.75" thickBot="1" x14ac:dyDescent="0.3">
      <c r="A40" s="57"/>
      <c r="B40" s="237"/>
      <c r="C40" s="68" t="s">
        <v>16724</v>
      </c>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c r="FN40" s="54"/>
      <c r="FO40" s="54"/>
      <c r="FP40" s="54"/>
      <c r="FQ40" s="54"/>
      <c r="FR40" s="54"/>
      <c r="FS40" s="54"/>
      <c r="FT40" s="54"/>
      <c r="FU40" s="54"/>
      <c r="FV40" s="54"/>
      <c r="FW40" s="54"/>
      <c r="FX40" s="54"/>
      <c r="FY40" s="54"/>
      <c r="FZ40" s="54"/>
      <c r="GA40" s="54"/>
      <c r="GB40" s="54"/>
      <c r="GC40" s="54"/>
      <c r="GD40" s="54"/>
      <c r="GE40" s="54"/>
      <c r="GF40" s="54"/>
      <c r="GG40" s="54"/>
      <c r="GH40" s="54"/>
      <c r="GI40" s="54"/>
      <c r="GJ40" s="54"/>
      <c r="GK40" s="54"/>
      <c r="GL40" s="54"/>
      <c r="GM40" s="54"/>
      <c r="GN40" s="54"/>
      <c r="GO40" s="54"/>
      <c r="GP40" s="54"/>
      <c r="GQ40" s="54"/>
      <c r="GR40" s="54"/>
      <c r="GS40" s="54"/>
      <c r="GT40" s="54"/>
      <c r="GU40" s="54"/>
      <c r="GV40" s="54"/>
      <c r="GW40" s="54"/>
      <c r="GX40" s="54"/>
      <c r="GY40" s="54"/>
      <c r="GZ40" s="54"/>
      <c r="HA40" s="54"/>
      <c r="HB40" s="54"/>
      <c r="HC40" s="54"/>
      <c r="HD40" s="54"/>
      <c r="HE40" s="54"/>
      <c r="HF40" s="54"/>
      <c r="HG40" s="54"/>
      <c r="HH40" s="54"/>
      <c r="HI40" s="54"/>
      <c r="HJ40" s="54"/>
      <c r="HK40" s="54"/>
      <c r="HL40" s="54"/>
      <c r="HM40" s="54"/>
      <c r="HN40" s="54"/>
      <c r="HO40" s="54"/>
      <c r="HP40" s="54"/>
      <c r="HQ40" s="54"/>
      <c r="HR40" s="54"/>
      <c r="HS40" s="54"/>
      <c r="HT40" s="54"/>
      <c r="HU40" s="54"/>
      <c r="HV40" s="54"/>
      <c r="HW40" s="54"/>
      <c r="HX40" s="54"/>
      <c r="HY40" s="54"/>
      <c r="HZ40" s="54"/>
      <c r="IA40" s="54"/>
      <c r="IB40" s="54"/>
      <c r="IC40" s="54"/>
      <c r="ID40" s="54"/>
      <c r="IE40" s="54"/>
      <c r="IF40" s="54"/>
      <c r="IG40" s="54"/>
      <c r="IH40" s="54"/>
      <c r="II40" s="54"/>
      <c r="IJ40" s="54"/>
      <c r="IK40" s="54"/>
      <c r="IL40" s="54"/>
      <c r="IM40" s="54"/>
      <c r="IN40" s="54"/>
      <c r="IO40" s="54"/>
      <c r="IP40" s="54"/>
      <c r="IQ40" s="54"/>
      <c r="IR40" s="54"/>
      <c r="IS40" s="54"/>
      <c r="IT40" s="54"/>
      <c r="IU40" s="54"/>
      <c r="IV40" s="54"/>
      <c r="IW40" s="54"/>
      <c r="IX40" s="54"/>
      <c r="IY40" s="54"/>
      <c r="IZ40" s="54"/>
      <c r="JA40" s="54"/>
      <c r="JB40" s="54"/>
      <c r="JC40" s="54"/>
      <c r="JD40" s="54"/>
      <c r="JE40" s="54"/>
      <c r="JF40" s="54"/>
      <c r="JG40" s="54"/>
      <c r="JH40" s="54"/>
      <c r="JI40" s="54"/>
      <c r="JJ40" s="54"/>
      <c r="JK40" s="54"/>
      <c r="JL40" s="54"/>
      <c r="JM40" s="54"/>
      <c r="JN40" s="54"/>
      <c r="JO40" s="54"/>
      <c r="JP40" s="54"/>
      <c r="JQ40" s="54"/>
      <c r="JR40" s="54"/>
      <c r="JS40" s="54"/>
      <c r="JT40" s="54"/>
      <c r="JU40" s="54"/>
      <c r="JV40" s="54"/>
      <c r="JW40" s="54"/>
      <c r="JX40" s="54"/>
      <c r="JY40" s="54"/>
      <c r="JZ40" s="54"/>
      <c r="KA40" s="54"/>
      <c r="KB40" s="54"/>
      <c r="KC40" s="54"/>
      <c r="KD40" s="54"/>
      <c r="KE40" s="54"/>
      <c r="KF40" s="54"/>
      <c r="KG40" s="54"/>
      <c r="KH40" s="54"/>
      <c r="KI40" s="54"/>
      <c r="KJ40" s="54"/>
      <c r="KK40" s="54"/>
      <c r="KL40" s="54"/>
      <c r="KM40" s="54"/>
      <c r="KN40" s="54"/>
      <c r="KO40" s="54"/>
      <c r="KP40" s="54"/>
      <c r="KQ40" s="54"/>
      <c r="KR40" s="54"/>
      <c r="KS40" s="54"/>
      <c r="KT40" s="54"/>
      <c r="KU40" s="54"/>
      <c r="KV40" s="54"/>
      <c r="KW40" s="54"/>
      <c r="KX40" s="54"/>
      <c r="KY40" s="54"/>
      <c r="KZ40" s="54"/>
      <c r="LA40" s="54"/>
      <c r="LB40" s="54"/>
      <c r="LC40" s="54"/>
      <c r="LD40" s="54"/>
      <c r="LE40" s="54"/>
      <c r="LF40" s="54"/>
      <c r="LG40" s="54"/>
      <c r="LH40" s="54"/>
      <c r="LI40" s="54"/>
      <c r="LJ40" s="54"/>
      <c r="LK40" s="54"/>
      <c r="LL40" s="54"/>
      <c r="LM40" s="54"/>
      <c r="LN40" s="54"/>
      <c r="LO40" s="54"/>
      <c r="LP40" s="54"/>
      <c r="LQ40" s="54"/>
      <c r="LR40" s="54"/>
      <c r="LS40" s="54"/>
      <c r="LT40" s="54"/>
      <c r="LU40" s="54"/>
      <c r="LV40" s="54"/>
      <c r="LW40" s="54"/>
      <c r="LX40" s="54"/>
      <c r="LY40" s="54"/>
      <c r="LZ40" s="54"/>
      <c r="MA40" s="54"/>
      <c r="MB40" s="54"/>
      <c r="MC40" s="54"/>
      <c r="MD40" s="54"/>
      <c r="ME40" s="54"/>
      <c r="MF40" s="54"/>
      <c r="MG40" s="54"/>
      <c r="MH40" s="54"/>
      <c r="MI40" s="54"/>
      <c r="MJ40" s="54"/>
      <c r="MK40" s="54"/>
      <c r="ML40" s="54"/>
      <c r="MM40" s="54"/>
      <c r="MN40" s="54"/>
      <c r="MO40" s="54"/>
      <c r="MP40" s="54"/>
      <c r="MQ40" s="54"/>
      <c r="MR40" s="54"/>
      <c r="MS40" s="54"/>
      <c r="MT40" s="54"/>
      <c r="MU40" s="54"/>
      <c r="MV40" s="54"/>
      <c r="MW40" s="54"/>
      <c r="MX40" s="54"/>
      <c r="MY40" s="54"/>
      <c r="MZ40" s="54"/>
      <c r="NA40" s="54"/>
      <c r="NB40" s="54"/>
      <c r="NC40" s="54"/>
      <c r="ND40" s="54"/>
      <c r="NE40" s="54"/>
      <c r="NF40" s="54"/>
      <c r="NG40" s="54"/>
      <c r="NH40" s="54"/>
      <c r="NI40" s="54"/>
      <c r="NJ40" s="54"/>
      <c r="NK40" s="54"/>
      <c r="NL40" s="54"/>
      <c r="NM40" s="54"/>
      <c r="NN40" s="54"/>
      <c r="NO40" s="54"/>
      <c r="NP40" s="54"/>
      <c r="NQ40" s="54"/>
      <c r="NR40" s="54"/>
      <c r="NS40" s="54"/>
      <c r="NT40" s="54"/>
      <c r="NU40" s="54"/>
      <c r="NV40" s="54"/>
      <c r="NW40" s="54"/>
      <c r="NX40" s="54"/>
      <c r="NY40" s="54"/>
      <c r="NZ40" s="54"/>
      <c r="OA40" s="54"/>
      <c r="OB40" s="54"/>
      <c r="OC40" s="54"/>
      <c r="OD40" s="54"/>
      <c r="OE40" s="54"/>
      <c r="OF40" s="54"/>
      <c r="OG40" s="54"/>
      <c r="OH40" s="54"/>
      <c r="OI40" s="54"/>
      <c r="OJ40" s="54"/>
      <c r="OK40" s="54"/>
      <c r="OL40" s="54"/>
      <c r="OM40" s="54"/>
      <c r="ON40" s="54"/>
      <c r="OO40" s="54"/>
      <c r="OP40" s="54"/>
      <c r="OQ40" s="54"/>
      <c r="OR40" s="54"/>
      <c r="OS40" s="54"/>
      <c r="OT40" s="54"/>
      <c r="OU40" s="54"/>
      <c r="OV40" s="54"/>
      <c r="OW40" s="54"/>
      <c r="OX40" s="54"/>
      <c r="OY40" s="54"/>
      <c r="OZ40" s="54"/>
      <c r="PA40" s="54"/>
      <c r="PB40" s="54"/>
      <c r="PC40" s="54"/>
      <c r="PD40" s="54"/>
      <c r="PE40" s="54"/>
      <c r="PF40" s="54"/>
      <c r="PG40" s="54"/>
      <c r="PH40" s="54"/>
      <c r="PI40" s="54"/>
      <c r="PJ40" s="54"/>
      <c r="PK40" s="54"/>
      <c r="PL40" s="54"/>
      <c r="PM40" s="54"/>
      <c r="PN40" s="54"/>
      <c r="PO40" s="54"/>
      <c r="PP40" s="54"/>
      <c r="PQ40" s="54"/>
      <c r="PR40" s="54"/>
      <c r="PS40" s="54"/>
      <c r="PT40" s="54"/>
      <c r="PU40" s="54"/>
      <c r="PV40" s="54"/>
      <c r="PW40" s="54"/>
      <c r="PX40" s="54"/>
      <c r="PY40" s="54"/>
      <c r="PZ40" s="54"/>
      <c r="QA40" s="54"/>
      <c r="QB40" s="54"/>
      <c r="QC40" s="54"/>
      <c r="QD40" s="54"/>
      <c r="QE40" s="54"/>
      <c r="QF40" s="54"/>
      <c r="QG40" s="54"/>
      <c r="QH40" s="54"/>
      <c r="QI40" s="54"/>
      <c r="QJ40" s="54"/>
      <c r="QK40" s="54"/>
      <c r="QL40" s="54"/>
      <c r="QM40" s="54"/>
      <c r="QN40" s="54"/>
      <c r="QO40" s="54"/>
      <c r="QP40" s="54"/>
      <c r="QQ40" s="54"/>
      <c r="QR40" s="54"/>
      <c r="QS40" s="54"/>
      <c r="QT40" s="54"/>
      <c r="QU40" s="54"/>
      <c r="QV40" s="54"/>
      <c r="QW40" s="54"/>
      <c r="QX40" s="54"/>
      <c r="QY40" s="54"/>
      <c r="QZ40" s="54"/>
      <c r="RA40" s="54"/>
      <c r="RB40" s="54"/>
      <c r="RC40" s="54"/>
      <c r="RD40" s="54"/>
      <c r="RE40" s="54"/>
      <c r="RF40" s="54"/>
      <c r="RG40" s="54"/>
      <c r="RH40" s="54"/>
      <c r="RI40" s="54"/>
      <c r="RJ40" s="54"/>
      <c r="RK40" s="54"/>
      <c r="RL40" s="54"/>
      <c r="RM40" s="54"/>
      <c r="RN40" s="54"/>
      <c r="RO40" s="54"/>
      <c r="RP40" s="54"/>
      <c r="RQ40" s="5"/>
      <c r="RR40" s="5"/>
      <c r="RS40" s="5"/>
      <c r="RT40" s="5"/>
      <c r="RU40" s="5"/>
      <c r="RV40" s="5"/>
      <c r="RW40" s="5"/>
      <c r="RX40" s="5"/>
      <c r="RY40" s="5"/>
      <c r="RZ40" s="5"/>
      <c r="SA40" s="5"/>
      <c r="SB40" s="5"/>
      <c r="SC40" s="5"/>
      <c r="SD40" s="5"/>
      <c r="SE40" s="5"/>
      <c r="SF40" s="5"/>
      <c r="SG40" s="5"/>
      <c r="SH40" s="5"/>
      <c r="SI40" s="9"/>
    </row>
    <row r="41" spans="1:503" x14ac:dyDescent="0.25">
      <c r="A41" s="57"/>
      <c r="B41" s="237" t="s">
        <v>16738</v>
      </c>
      <c r="C41" s="67" t="s">
        <v>16986</v>
      </c>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42"/>
      <c r="EZ41" s="42"/>
      <c r="FA41" s="42"/>
      <c r="FB41" s="42"/>
      <c r="FC41" s="42"/>
      <c r="FD41" s="42"/>
      <c r="FE41" s="42"/>
      <c r="FF41" s="42"/>
      <c r="FG41" s="42"/>
      <c r="FH41" s="42"/>
      <c r="FI41" s="42"/>
      <c r="FJ41" s="42"/>
      <c r="FK41" s="42"/>
      <c r="FL41" s="42"/>
      <c r="FM41" s="42"/>
      <c r="FN41" s="42"/>
      <c r="FO41" s="42"/>
      <c r="FP41" s="42"/>
      <c r="FQ41" s="42"/>
      <c r="FR41" s="42"/>
      <c r="FS41" s="42"/>
      <c r="FT41" s="42"/>
      <c r="FU41" s="42"/>
      <c r="FV41" s="42"/>
      <c r="FW41" s="42"/>
      <c r="FX41" s="42"/>
      <c r="FY41" s="42"/>
      <c r="FZ41" s="42"/>
      <c r="GA41" s="42"/>
      <c r="GB41" s="42"/>
      <c r="GC41" s="42"/>
      <c r="GD41" s="42"/>
      <c r="GE41" s="42"/>
      <c r="GF41" s="42"/>
      <c r="GG41" s="42"/>
      <c r="GH41" s="42"/>
      <c r="GI41" s="42"/>
      <c r="GJ41" s="42"/>
      <c r="GK41" s="42"/>
      <c r="GL41" s="42"/>
      <c r="GM41" s="42"/>
      <c r="GN41" s="42"/>
      <c r="GO41" s="42"/>
      <c r="GP41" s="42"/>
      <c r="GQ41" s="42"/>
      <c r="GR41" s="42"/>
      <c r="GS41" s="42"/>
      <c r="GT41" s="42"/>
      <c r="GU41" s="42"/>
      <c r="GV41" s="42"/>
      <c r="GW41" s="42"/>
      <c r="GX41" s="42"/>
      <c r="GY41" s="42"/>
      <c r="GZ41" s="42"/>
      <c r="HA41" s="42"/>
      <c r="HB41" s="42"/>
      <c r="HC41" s="42"/>
      <c r="HD41" s="42"/>
      <c r="HE41" s="42"/>
      <c r="HF41" s="42"/>
      <c r="HG41" s="42"/>
      <c r="HH41" s="42"/>
      <c r="HI41" s="42"/>
      <c r="HJ41" s="42"/>
      <c r="HK41" s="42"/>
      <c r="HL41" s="42"/>
      <c r="HM41" s="42"/>
      <c r="HN41" s="42"/>
      <c r="HO41" s="42"/>
      <c r="HP41" s="42"/>
      <c r="HQ41" s="42"/>
      <c r="HR41" s="42"/>
      <c r="HS41" s="42"/>
      <c r="HT41" s="42"/>
      <c r="HU41" s="42"/>
      <c r="HV41" s="42"/>
      <c r="HW41" s="42"/>
      <c r="HX41" s="42"/>
      <c r="HY41" s="42"/>
      <c r="HZ41" s="42"/>
      <c r="IA41" s="42"/>
      <c r="IB41" s="42"/>
      <c r="IC41" s="42"/>
      <c r="ID41" s="42"/>
      <c r="IE41" s="42"/>
      <c r="IF41" s="42"/>
      <c r="IG41" s="42"/>
      <c r="IH41" s="42"/>
      <c r="II41" s="42"/>
      <c r="IJ41" s="42"/>
      <c r="IK41" s="42"/>
      <c r="IL41" s="42"/>
      <c r="IM41" s="42"/>
      <c r="IN41" s="42"/>
      <c r="IO41" s="42"/>
      <c r="IP41" s="42"/>
      <c r="IQ41" s="42"/>
      <c r="IR41" s="42"/>
      <c r="IS41" s="42"/>
      <c r="IT41" s="42"/>
      <c r="IU41" s="42"/>
      <c r="IV41" s="42"/>
      <c r="IW41" s="42"/>
      <c r="IX41" s="42"/>
      <c r="IY41" s="42"/>
      <c r="IZ41" s="42"/>
      <c r="JA41" s="42"/>
      <c r="JB41" s="42"/>
      <c r="JC41" s="42"/>
      <c r="JD41" s="42"/>
      <c r="JE41" s="42"/>
      <c r="JF41" s="42"/>
      <c r="JG41" s="42"/>
      <c r="JH41" s="42"/>
      <c r="JI41" s="42"/>
      <c r="JJ41" s="42"/>
      <c r="JK41" s="42"/>
      <c r="JL41" s="42"/>
      <c r="JM41" s="42"/>
      <c r="JN41" s="42"/>
      <c r="JO41" s="42"/>
      <c r="JP41" s="42"/>
      <c r="JQ41" s="42"/>
      <c r="JR41" s="42"/>
      <c r="JS41" s="42"/>
      <c r="JT41" s="42"/>
      <c r="JU41" s="42"/>
      <c r="JV41" s="42"/>
      <c r="JW41" s="42"/>
      <c r="JX41" s="42"/>
      <c r="JY41" s="42"/>
      <c r="JZ41" s="42"/>
      <c r="KA41" s="42"/>
      <c r="KB41" s="42"/>
      <c r="KC41" s="42"/>
      <c r="KD41" s="42"/>
      <c r="KE41" s="42"/>
      <c r="KF41" s="42"/>
      <c r="KG41" s="42"/>
      <c r="KH41" s="42"/>
      <c r="KI41" s="42"/>
      <c r="KJ41" s="42"/>
      <c r="KK41" s="42"/>
      <c r="KL41" s="42"/>
      <c r="KM41" s="42"/>
      <c r="KN41" s="42"/>
      <c r="KO41" s="42"/>
      <c r="KP41" s="42"/>
      <c r="KQ41" s="42"/>
      <c r="KR41" s="42"/>
      <c r="KS41" s="42"/>
      <c r="KT41" s="42"/>
      <c r="KU41" s="42"/>
      <c r="KV41" s="42"/>
      <c r="KW41" s="42"/>
      <c r="KX41" s="42"/>
      <c r="KY41" s="42"/>
      <c r="KZ41" s="42"/>
      <c r="LA41" s="42"/>
      <c r="LB41" s="42"/>
      <c r="LC41" s="42"/>
      <c r="LD41" s="42"/>
      <c r="LE41" s="42"/>
      <c r="LF41" s="42"/>
      <c r="LG41" s="42"/>
      <c r="LH41" s="42"/>
      <c r="LI41" s="42"/>
      <c r="LJ41" s="42"/>
      <c r="LK41" s="42"/>
      <c r="LL41" s="42"/>
      <c r="LM41" s="42"/>
      <c r="LN41" s="42"/>
      <c r="LO41" s="42"/>
      <c r="LP41" s="42"/>
      <c r="LQ41" s="42"/>
      <c r="LR41" s="42"/>
      <c r="LS41" s="42"/>
      <c r="LT41" s="42"/>
      <c r="LU41" s="42"/>
      <c r="LV41" s="42"/>
      <c r="LW41" s="42"/>
      <c r="LX41" s="42"/>
      <c r="LY41" s="42"/>
      <c r="LZ41" s="42"/>
      <c r="MA41" s="42"/>
      <c r="MB41" s="42"/>
      <c r="MC41" s="42"/>
      <c r="MD41" s="42"/>
      <c r="ME41" s="42"/>
      <c r="MF41" s="42"/>
      <c r="MG41" s="42"/>
      <c r="MH41" s="42"/>
      <c r="MI41" s="42"/>
      <c r="MJ41" s="42"/>
      <c r="MK41" s="42"/>
      <c r="ML41" s="42"/>
      <c r="MM41" s="42"/>
      <c r="MN41" s="42"/>
      <c r="MO41" s="42"/>
      <c r="MP41" s="42"/>
      <c r="MQ41" s="42"/>
      <c r="MR41" s="42"/>
      <c r="MS41" s="42"/>
      <c r="MT41" s="42"/>
      <c r="MU41" s="42"/>
      <c r="MV41" s="42"/>
      <c r="MW41" s="42"/>
      <c r="MX41" s="42"/>
      <c r="MY41" s="42"/>
      <c r="MZ41" s="42"/>
      <c r="NA41" s="42"/>
      <c r="NB41" s="42"/>
      <c r="NC41" s="42"/>
      <c r="ND41" s="42"/>
      <c r="NE41" s="42"/>
      <c r="NF41" s="42"/>
      <c r="NG41" s="42"/>
      <c r="NH41" s="42"/>
      <c r="NI41" s="42"/>
      <c r="NJ41" s="42"/>
      <c r="NK41" s="42"/>
      <c r="NL41" s="42"/>
      <c r="NM41" s="42"/>
      <c r="NN41" s="42"/>
      <c r="NO41" s="42"/>
      <c r="NP41" s="42"/>
      <c r="NQ41" s="42"/>
      <c r="NR41" s="42"/>
      <c r="NS41" s="42"/>
      <c r="NT41" s="42"/>
      <c r="NU41" s="42"/>
      <c r="NV41" s="42"/>
      <c r="NW41" s="42"/>
      <c r="NX41" s="42"/>
      <c r="NY41" s="42"/>
      <c r="NZ41" s="42"/>
      <c r="OA41" s="42"/>
      <c r="OB41" s="42"/>
      <c r="OC41" s="42"/>
      <c r="OD41" s="42"/>
      <c r="OE41" s="42"/>
      <c r="OF41" s="42"/>
      <c r="OG41" s="42"/>
      <c r="OH41" s="42"/>
      <c r="OI41" s="42"/>
      <c r="OJ41" s="42"/>
      <c r="OK41" s="42"/>
      <c r="OL41" s="42"/>
      <c r="OM41" s="42"/>
      <c r="ON41" s="42"/>
      <c r="OO41" s="42"/>
      <c r="OP41" s="42"/>
      <c r="OQ41" s="42"/>
      <c r="OR41" s="42"/>
      <c r="OS41" s="42"/>
      <c r="OT41" s="42"/>
      <c r="OU41" s="42"/>
      <c r="OV41" s="42"/>
      <c r="OW41" s="42"/>
      <c r="OX41" s="42"/>
      <c r="OY41" s="42"/>
      <c r="OZ41" s="42"/>
      <c r="PA41" s="42"/>
      <c r="PB41" s="42"/>
      <c r="PC41" s="42"/>
      <c r="PD41" s="42"/>
      <c r="PE41" s="42"/>
      <c r="PF41" s="42"/>
      <c r="PG41" s="42"/>
      <c r="PH41" s="42"/>
      <c r="PI41" s="42"/>
      <c r="PJ41" s="42"/>
      <c r="PK41" s="42"/>
      <c r="PL41" s="42"/>
      <c r="PM41" s="42"/>
      <c r="PN41" s="42"/>
      <c r="PO41" s="42"/>
      <c r="PP41" s="42"/>
      <c r="PQ41" s="42"/>
      <c r="PR41" s="42"/>
      <c r="PS41" s="42"/>
      <c r="PT41" s="42"/>
      <c r="PU41" s="42"/>
      <c r="PV41" s="42"/>
      <c r="PW41" s="42"/>
      <c r="PX41" s="42"/>
      <c r="PY41" s="42"/>
      <c r="PZ41" s="42"/>
      <c r="QA41" s="42"/>
      <c r="QB41" s="42"/>
      <c r="QC41" s="42"/>
      <c r="QD41" s="42"/>
      <c r="QE41" s="42"/>
      <c r="QF41" s="42"/>
      <c r="QG41" s="42"/>
      <c r="QH41" s="42"/>
      <c r="QI41" s="42"/>
      <c r="QJ41" s="42"/>
      <c r="QK41" s="42"/>
      <c r="QL41" s="42"/>
      <c r="QM41" s="42"/>
      <c r="QN41" s="42"/>
      <c r="QO41" s="42"/>
      <c r="QP41" s="42"/>
      <c r="QQ41" s="42"/>
      <c r="QR41" s="42"/>
      <c r="QS41" s="42"/>
      <c r="QT41" s="42"/>
      <c r="QU41" s="42"/>
      <c r="QV41" s="42"/>
      <c r="QW41" s="42"/>
      <c r="QX41" s="42"/>
      <c r="QY41" s="42"/>
      <c r="QZ41" s="42"/>
      <c r="RA41" s="42"/>
      <c r="RB41" s="42"/>
      <c r="RC41" s="42"/>
      <c r="RD41" s="42"/>
      <c r="RE41" s="42"/>
      <c r="RF41" s="42"/>
      <c r="RG41" s="42"/>
      <c r="RH41" s="42"/>
      <c r="RI41" s="42"/>
      <c r="RJ41" s="42"/>
      <c r="RK41" s="42"/>
      <c r="RL41" s="42"/>
      <c r="RM41" s="42"/>
      <c r="RN41" s="42"/>
      <c r="RO41" s="42"/>
      <c r="RP41" s="42"/>
      <c r="RQ41" s="7"/>
      <c r="RR41" s="7"/>
      <c r="RS41" s="7"/>
      <c r="RT41" s="7"/>
      <c r="RU41" s="7"/>
      <c r="RV41" s="7"/>
      <c r="RW41" s="7"/>
      <c r="RX41" s="7"/>
      <c r="RY41" s="7"/>
      <c r="RZ41" s="7"/>
      <c r="SA41" s="7"/>
      <c r="SB41" s="7"/>
      <c r="SC41" s="7"/>
      <c r="SD41" s="7"/>
      <c r="SE41" s="7"/>
      <c r="SF41" s="7"/>
      <c r="SG41" s="7"/>
      <c r="SH41" s="7"/>
      <c r="SI41" s="8"/>
    </row>
    <row r="42" spans="1:503" ht="15.75" thickBot="1" x14ac:dyDescent="0.3">
      <c r="A42" s="57"/>
      <c r="B42" s="237"/>
      <c r="C42" s="68" t="s">
        <v>16724</v>
      </c>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c r="FN42" s="54"/>
      <c r="FO42" s="54"/>
      <c r="FP42" s="54"/>
      <c r="FQ42" s="54"/>
      <c r="FR42" s="54"/>
      <c r="FS42" s="54"/>
      <c r="FT42" s="54"/>
      <c r="FU42" s="54"/>
      <c r="FV42" s="54"/>
      <c r="FW42" s="54"/>
      <c r="FX42" s="54"/>
      <c r="FY42" s="54"/>
      <c r="FZ42" s="54"/>
      <c r="GA42" s="54"/>
      <c r="GB42" s="54"/>
      <c r="GC42" s="54"/>
      <c r="GD42" s="54"/>
      <c r="GE42" s="54"/>
      <c r="GF42" s="54"/>
      <c r="GG42" s="54"/>
      <c r="GH42" s="54"/>
      <c r="GI42" s="54"/>
      <c r="GJ42" s="54"/>
      <c r="GK42" s="54"/>
      <c r="GL42" s="54"/>
      <c r="GM42" s="54"/>
      <c r="GN42" s="54"/>
      <c r="GO42" s="54"/>
      <c r="GP42" s="54"/>
      <c r="GQ42" s="54"/>
      <c r="GR42" s="54"/>
      <c r="GS42" s="54"/>
      <c r="GT42" s="54"/>
      <c r="GU42" s="54"/>
      <c r="GV42" s="54"/>
      <c r="GW42" s="54"/>
      <c r="GX42" s="54"/>
      <c r="GY42" s="54"/>
      <c r="GZ42" s="54"/>
      <c r="HA42" s="54"/>
      <c r="HB42" s="54"/>
      <c r="HC42" s="54"/>
      <c r="HD42" s="54"/>
      <c r="HE42" s="54"/>
      <c r="HF42" s="54"/>
      <c r="HG42" s="54"/>
      <c r="HH42" s="54"/>
      <c r="HI42" s="54"/>
      <c r="HJ42" s="54"/>
      <c r="HK42" s="54"/>
      <c r="HL42" s="54"/>
      <c r="HM42" s="54"/>
      <c r="HN42" s="54"/>
      <c r="HO42" s="54"/>
      <c r="HP42" s="54"/>
      <c r="HQ42" s="54"/>
      <c r="HR42" s="54"/>
      <c r="HS42" s="54"/>
      <c r="HT42" s="54"/>
      <c r="HU42" s="54"/>
      <c r="HV42" s="54"/>
      <c r="HW42" s="54"/>
      <c r="HX42" s="54"/>
      <c r="HY42" s="54"/>
      <c r="HZ42" s="54"/>
      <c r="IA42" s="54"/>
      <c r="IB42" s="54"/>
      <c r="IC42" s="54"/>
      <c r="ID42" s="54"/>
      <c r="IE42" s="54"/>
      <c r="IF42" s="54"/>
      <c r="IG42" s="54"/>
      <c r="IH42" s="54"/>
      <c r="II42" s="54"/>
      <c r="IJ42" s="54"/>
      <c r="IK42" s="54"/>
      <c r="IL42" s="54"/>
      <c r="IM42" s="54"/>
      <c r="IN42" s="54"/>
      <c r="IO42" s="54"/>
      <c r="IP42" s="54"/>
      <c r="IQ42" s="54"/>
      <c r="IR42" s="54"/>
      <c r="IS42" s="54"/>
      <c r="IT42" s="54"/>
      <c r="IU42" s="54"/>
      <c r="IV42" s="54"/>
      <c r="IW42" s="54"/>
      <c r="IX42" s="54"/>
      <c r="IY42" s="54"/>
      <c r="IZ42" s="54"/>
      <c r="JA42" s="54"/>
      <c r="JB42" s="54"/>
      <c r="JC42" s="54"/>
      <c r="JD42" s="54"/>
      <c r="JE42" s="54"/>
      <c r="JF42" s="54"/>
      <c r="JG42" s="54"/>
      <c r="JH42" s="54"/>
      <c r="JI42" s="54"/>
      <c r="JJ42" s="54"/>
      <c r="JK42" s="54"/>
      <c r="JL42" s="54"/>
      <c r="JM42" s="54"/>
      <c r="JN42" s="54"/>
      <c r="JO42" s="54"/>
      <c r="JP42" s="54"/>
      <c r="JQ42" s="54"/>
      <c r="JR42" s="54"/>
      <c r="JS42" s="54"/>
      <c r="JT42" s="54"/>
      <c r="JU42" s="54"/>
      <c r="JV42" s="54"/>
      <c r="JW42" s="54"/>
      <c r="JX42" s="54"/>
      <c r="JY42" s="54"/>
      <c r="JZ42" s="54"/>
      <c r="KA42" s="54"/>
      <c r="KB42" s="54"/>
      <c r="KC42" s="54"/>
      <c r="KD42" s="54"/>
      <c r="KE42" s="54"/>
      <c r="KF42" s="54"/>
      <c r="KG42" s="54"/>
      <c r="KH42" s="54"/>
      <c r="KI42" s="54"/>
      <c r="KJ42" s="54"/>
      <c r="KK42" s="54"/>
      <c r="KL42" s="54"/>
      <c r="KM42" s="54"/>
      <c r="KN42" s="54"/>
      <c r="KO42" s="54"/>
      <c r="KP42" s="54"/>
      <c r="KQ42" s="54"/>
      <c r="KR42" s="54"/>
      <c r="KS42" s="54"/>
      <c r="KT42" s="54"/>
      <c r="KU42" s="54"/>
      <c r="KV42" s="54"/>
      <c r="KW42" s="54"/>
      <c r="KX42" s="54"/>
      <c r="KY42" s="54"/>
      <c r="KZ42" s="54"/>
      <c r="LA42" s="54"/>
      <c r="LB42" s="54"/>
      <c r="LC42" s="54"/>
      <c r="LD42" s="54"/>
      <c r="LE42" s="54"/>
      <c r="LF42" s="54"/>
      <c r="LG42" s="54"/>
      <c r="LH42" s="54"/>
      <c r="LI42" s="54"/>
      <c r="LJ42" s="54"/>
      <c r="LK42" s="54"/>
      <c r="LL42" s="54"/>
      <c r="LM42" s="54"/>
      <c r="LN42" s="54"/>
      <c r="LO42" s="54"/>
      <c r="LP42" s="54"/>
      <c r="LQ42" s="54"/>
      <c r="LR42" s="54"/>
      <c r="LS42" s="54"/>
      <c r="LT42" s="54"/>
      <c r="LU42" s="54"/>
      <c r="LV42" s="54"/>
      <c r="LW42" s="54"/>
      <c r="LX42" s="54"/>
      <c r="LY42" s="54"/>
      <c r="LZ42" s="54"/>
      <c r="MA42" s="54"/>
      <c r="MB42" s="54"/>
      <c r="MC42" s="54"/>
      <c r="MD42" s="54"/>
      <c r="ME42" s="54"/>
      <c r="MF42" s="54"/>
      <c r="MG42" s="54"/>
      <c r="MH42" s="54"/>
      <c r="MI42" s="54"/>
      <c r="MJ42" s="54"/>
      <c r="MK42" s="54"/>
      <c r="ML42" s="54"/>
      <c r="MM42" s="54"/>
      <c r="MN42" s="54"/>
      <c r="MO42" s="54"/>
      <c r="MP42" s="54"/>
      <c r="MQ42" s="54"/>
      <c r="MR42" s="54"/>
      <c r="MS42" s="54"/>
      <c r="MT42" s="54"/>
      <c r="MU42" s="54"/>
      <c r="MV42" s="54"/>
      <c r="MW42" s="54"/>
      <c r="MX42" s="54"/>
      <c r="MY42" s="54"/>
      <c r="MZ42" s="54"/>
      <c r="NA42" s="54"/>
      <c r="NB42" s="54"/>
      <c r="NC42" s="54"/>
      <c r="ND42" s="54"/>
      <c r="NE42" s="54"/>
      <c r="NF42" s="54"/>
      <c r="NG42" s="54"/>
      <c r="NH42" s="54"/>
      <c r="NI42" s="54"/>
      <c r="NJ42" s="54"/>
      <c r="NK42" s="54"/>
      <c r="NL42" s="54"/>
      <c r="NM42" s="54"/>
      <c r="NN42" s="54"/>
      <c r="NO42" s="54"/>
      <c r="NP42" s="54"/>
      <c r="NQ42" s="54"/>
      <c r="NR42" s="54"/>
      <c r="NS42" s="54"/>
      <c r="NT42" s="54"/>
      <c r="NU42" s="54"/>
      <c r="NV42" s="54"/>
      <c r="NW42" s="54"/>
      <c r="NX42" s="54"/>
      <c r="NY42" s="54"/>
      <c r="NZ42" s="54"/>
      <c r="OA42" s="54"/>
      <c r="OB42" s="54"/>
      <c r="OC42" s="54"/>
      <c r="OD42" s="54"/>
      <c r="OE42" s="54"/>
      <c r="OF42" s="54"/>
      <c r="OG42" s="54"/>
      <c r="OH42" s="54"/>
      <c r="OI42" s="54"/>
      <c r="OJ42" s="54"/>
      <c r="OK42" s="54"/>
      <c r="OL42" s="54"/>
      <c r="OM42" s="54"/>
      <c r="ON42" s="54"/>
      <c r="OO42" s="54"/>
      <c r="OP42" s="54"/>
      <c r="OQ42" s="54"/>
      <c r="OR42" s="54"/>
      <c r="OS42" s="54"/>
      <c r="OT42" s="54"/>
      <c r="OU42" s="54"/>
      <c r="OV42" s="54"/>
      <c r="OW42" s="54"/>
      <c r="OX42" s="54"/>
      <c r="OY42" s="54"/>
      <c r="OZ42" s="54"/>
      <c r="PA42" s="54"/>
      <c r="PB42" s="54"/>
      <c r="PC42" s="54"/>
      <c r="PD42" s="54"/>
      <c r="PE42" s="54"/>
      <c r="PF42" s="54"/>
      <c r="PG42" s="54"/>
      <c r="PH42" s="54"/>
      <c r="PI42" s="54"/>
      <c r="PJ42" s="54"/>
      <c r="PK42" s="54"/>
      <c r="PL42" s="54"/>
      <c r="PM42" s="54"/>
      <c r="PN42" s="54"/>
      <c r="PO42" s="54"/>
      <c r="PP42" s="54"/>
      <c r="PQ42" s="54"/>
      <c r="PR42" s="54"/>
      <c r="PS42" s="54"/>
      <c r="PT42" s="54"/>
      <c r="PU42" s="54"/>
      <c r="PV42" s="54"/>
      <c r="PW42" s="54"/>
      <c r="PX42" s="54"/>
      <c r="PY42" s="54"/>
      <c r="PZ42" s="54"/>
      <c r="QA42" s="54"/>
      <c r="QB42" s="54"/>
      <c r="QC42" s="54"/>
      <c r="QD42" s="54"/>
      <c r="QE42" s="54"/>
      <c r="QF42" s="54"/>
      <c r="QG42" s="54"/>
      <c r="QH42" s="54"/>
      <c r="QI42" s="54"/>
      <c r="QJ42" s="54"/>
      <c r="QK42" s="54"/>
      <c r="QL42" s="54"/>
      <c r="QM42" s="54"/>
      <c r="QN42" s="54"/>
      <c r="QO42" s="54"/>
      <c r="QP42" s="54"/>
      <c r="QQ42" s="54"/>
      <c r="QR42" s="54"/>
      <c r="QS42" s="54"/>
      <c r="QT42" s="54"/>
      <c r="QU42" s="54"/>
      <c r="QV42" s="54"/>
      <c r="QW42" s="54"/>
      <c r="QX42" s="54"/>
      <c r="QY42" s="54"/>
      <c r="QZ42" s="54"/>
      <c r="RA42" s="54"/>
      <c r="RB42" s="54"/>
      <c r="RC42" s="54"/>
      <c r="RD42" s="54"/>
      <c r="RE42" s="54"/>
      <c r="RF42" s="54"/>
      <c r="RG42" s="54"/>
      <c r="RH42" s="54"/>
      <c r="RI42" s="54"/>
      <c r="RJ42" s="54"/>
      <c r="RK42" s="54"/>
      <c r="RL42" s="54"/>
      <c r="RM42" s="54"/>
      <c r="RN42" s="54"/>
      <c r="RO42" s="54"/>
      <c r="RP42" s="54"/>
      <c r="RQ42" s="5"/>
      <c r="RR42" s="5"/>
      <c r="RS42" s="5"/>
      <c r="RT42" s="5"/>
      <c r="RU42" s="5"/>
      <c r="RV42" s="5"/>
      <c r="RW42" s="5"/>
      <c r="RX42" s="5"/>
      <c r="RY42" s="5"/>
      <c r="RZ42" s="5"/>
      <c r="SA42" s="5"/>
      <c r="SB42" s="5"/>
      <c r="SC42" s="5"/>
      <c r="SD42" s="5"/>
      <c r="SE42" s="5"/>
      <c r="SF42" s="5"/>
      <c r="SG42" s="5"/>
      <c r="SH42" s="5"/>
      <c r="SI42" s="9"/>
    </row>
    <row r="43" spans="1:503" x14ac:dyDescent="0.25">
      <c r="A43" s="57"/>
      <c r="B43" s="237" t="s">
        <v>16739</v>
      </c>
      <c r="C43" s="67" t="s">
        <v>16986</v>
      </c>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42"/>
      <c r="EZ43" s="42"/>
      <c r="FA43" s="42"/>
      <c r="FB43" s="42"/>
      <c r="FC43" s="42"/>
      <c r="FD43" s="42"/>
      <c r="FE43" s="42"/>
      <c r="FF43" s="42"/>
      <c r="FG43" s="42"/>
      <c r="FH43" s="42"/>
      <c r="FI43" s="42"/>
      <c r="FJ43" s="42"/>
      <c r="FK43" s="42"/>
      <c r="FL43" s="42"/>
      <c r="FM43" s="42"/>
      <c r="FN43" s="42"/>
      <c r="FO43" s="42"/>
      <c r="FP43" s="42"/>
      <c r="FQ43" s="42"/>
      <c r="FR43" s="42"/>
      <c r="FS43" s="42"/>
      <c r="FT43" s="42"/>
      <c r="FU43" s="42"/>
      <c r="FV43" s="42"/>
      <c r="FW43" s="42"/>
      <c r="FX43" s="42"/>
      <c r="FY43" s="42"/>
      <c r="FZ43" s="42"/>
      <c r="GA43" s="42"/>
      <c r="GB43" s="42"/>
      <c r="GC43" s="42"/>
      <c r="GD43" s="42"/>
      <c r="GE43" s="42"/>
      <c r="GF43" s="42"/>
      <c r="GG43" s="42"/>
      <c r="GH43" s="42"/>
      <c r="GI43" s="42"/>
      <c r="GJ43" s="42"/>
      <c r="GK43" s="42"/>
      <c r="GL43" s="42"/>
      <c r="GM43" s="42"/>
      <c r="GN43" s="42"/>
      <c r="GO43" s="42"/>
      <c r="GP43" s="42"/>
      <c r="GQ43" s="42"/>
      <c r="GR43" s="42"/>
      <c r="GS43" s="42"/>
      <c r="GT43" s="42"/>
      <c r="GU43" s="42"/>
      <c r="GV43" s="42"/>
      <c r="GW43" s="42"/>
      <c r="GX43" s="42"/>
      <c r="GY43" s="42"/>
      <c r="GZ43" s="42"/>
      <c r="HA43" s="42"/>
      <c r="HB43" s="42"/>
      <c r="HC43" s="42"/>
      <c r="HD43" s="42"/>
      <c r="HE43" s="42"/>
      <c r="HF43" s="42"/>
      <c r="HG43" s="42"/>
      <c r="HH43" s="42"/>
      <c r="HI43" s="42"/>
      <c r="HJ43" s="42"/>
      <c r="HK43" s="42"/>
      <c r="HL43" s="42"/>
      <c r="HM43" s="42"/>
      <c r="HN43" s="42"/>
      <c r="HO43" s="42"/>
      <c r="HP43" s="42"/>
      <c r="HQ43" s="42"/>
      <c r="HR43" s="42"/>
      <c r="HS43" s="42"/>
      <c r="HT43" s="42"/>
      <c r="HU43" s="42"/>
      <c r="HV43" s="42"/>
      <c r="HW43" s="42"/>
      <c r="HX43" s="42"/>
      <c r="HY43" s="42"/>
      <c r="HZ43" s="42"/>
      <c r="IA43" s="42"/>
      <c r="IB43" s="42"/>
      <c r="IC43" s="42"/>
      <c r="ID43" s="42"/>
      <c r="IE43" s="42"/>
      <c r="IF43" s="42"/>
      <c r="IG43" s="42"/>
      <c r="IH43" s="42"/>
      <c r="II43" s="42"/>
      <c r="IJ43" s="42"/>
      <c r="IK43" s="42"/>
      <c r="IL43" s="42"/>
      <c r="IM43" s="42"/>
      <c r="IN43" s="42"/>
      <c r="IO43" s="42"/>
      <c r="IP43" s="42"/>
      <c r="IQ43" s="42"/>
      <c r="IR43" s="42"/>
      <c r="IS43" s="42"/>
      <c r="IT43" s="42"/>
      <c r="IU43" s="42"/>
      <c r="IV43" s="42"/>
      <c r="IW43" s="42"/>
      <c r="IX43" s="42"/>
      <c r="IY43" s="42"/>
      <c r="IZ43" s="42"/>
      <c r="JA43" s="42"/>
      <c r="JB43" s="42"/>
      <c r="JC43" s="42"/>
      <c r="JD43" s="42"/>
      <c r="JE43" s="42"/>
      <c r="JF43" s="42"/>
      <c r="JG43" s="42"/>
      <c r="JH43" s="42"/>
      <c r="JI43" s="42"/>
      <c r="JJ43" s="42"/>
      <c r="JK43" s="42"/>
      <c r="JL43" s="42"/>
      <c r="JM43" s="42"/>
      <c r="JN43" s="42"/>
      <c r="JO43" s="42"/>
      <c r="JP43" s="42"/>
      <c r="JQ43" s="42"/>
      <c r="JR43" s="42"/>
      <c r="JS43" s="42"/>
      <c r="JT43" s="42"/>
      <c r="JU43" s="42"/>
      <c r="JV43" s="42"/>
      <c r="JW43" s="42"/>
      <c r="JX43" s="42"/>
      <c r="JY43" s="42"/>
      <c r="JZ43" s="42"/>
      <c r="KA43" s="42"/>
      <c r="KB43" s="42"/>
      <c r="KC43" s="42"/>
      <c r="KD43" s="42"/>
      <c r="KE43" s="42"/>
      <c r="KF43" s="42"/>
      <c r="KG43" s="42"/>
      <c r="KH43" s="42"/>
      <c r="KI43" s="42"/>
      <c r="KJ43" s="42"/>
      <c r="KK43" s="42"/>
      <c r="KL43" s="42"/>
      <c r="KM43" s="42"/>
      <c r="KN43" s="42"/>
      <c r="KO43" s="42"/>
      <c r="KP43" s="42"/>
      <c r="KQ43" s="42"/>
      <c r="KR43" s="42"/>
      <c r="KS43" s="42"/>
      <c r="KT43" s="42"/>
      <c r="KU43" s="42"/>
      <c r="KV43" s="42"/>
      <c r="KW43" s="42"/>
      <c r="KX43" s="42"/>
      <c r="KY43" s="42"/>
      <c r="KZ43" s="42"/>
      <c r="LA43" s="42"/>
      <c r="LB43" s="42"/>
      <c r="LC43" s="42"/>
      <c r="LD43" s="42"/>
      <c r="LE43" s="42"/>
      <c r="LF43" s="42"/>
      <c r="LG43" s="42"/>
      <c r="LH43" s="42"/>
      <c r="LI43" s="42"/>
      <c r="LJ43" s="42"/>
      <c r="LK43" s="42"/>
      <c r="LL43" s="42"/>
      <c r="LM43" s="42"/>
      <c r="LN43" s="42"/>
      <c r="LO43" s="42"/>
      <c r="LP43" s="42"/>
      <c r="LQ43" s="42"/>
      <c r="LR43" s="42"/>
      <c r="LS43" s="42"/>
      <c r="LT43" s="42"/>
      <c r="LU43" s="42"/>
      <c r="LV43" s="42"/>
      <c r="LW43" s="42"/>
      <c r="LX43" s="42"/>
      <c r="LY43" s="42"/>
      <c r="LZ43" s="42"/>
      <c r="MA43" s="42"/>
      <c r="MB43" s="42"/>
      <c r="MC43" s="42"/>
      <c r="MD43" s="42"/>
      <c r="ME43" s="42"/>
      <c r="MF43" s="42"/>
      <c r="MG43" s="42"/>
      <c r="MH43" s="42"/>
      <c r="MI43" s="42"/>
      <c r="MJ43" s="42"/>
      <c r="MK43" s="42"/>
      <c r="ML43" s="42"/>
      <c r="MM43" s="42"/>
      <c r="MN43" s="42"/>
      <c r="MO43" s="42"/>
      <c r="MP43" s="42"/>
      <c r="MQ43" s="42"/>
      <c r="MR43" s="42"/>
      <c r="MS43" s="42"/>
      <c r="MT43" s="42"/>
      <c r="MU43" s="42"/>
      <c r="MV43" s="42"/>
      <c r="MW43" s="42"/>
      <c r="MX43" s="42"/>
      <c r="MY43" s="42"/>
      <c r="MZ43" s="42"/>
      <c r="NA43" s="42"/>
      <c r="NB43" s="42"/>
      <c r="NC43" s="42"/>
      <c r="ND43" s="42"/>
      <c r="NE43" s="42"/>
      <c r="NF43" s="42"/>
      <c r="NG43" s="42"/>
      <c r="NH43" s="42"/>
      <c r="NI43" s="42"/>
      <c r="NJ43" s="42"/>
      <c r="NK43" s="42"/>
      <c r="NL43" s="42"/>
      <c r="NM43" s="42"/>
      <c r="NN43" s="42"/>
      <c r="NO43" s="42"/>
      <c r="NP43" s="42"/>
      <c r="NQ43" s="42"/>
      <c r="NR43" s="42"/>
      <c r="NS43" s="42"/>
      <c r="NT43" s="42"/>
      <c r="NU43" s="42"/>
      <c r="NV43" s="42"/>
      <c r="NW43" s="42"/>
      <c r="NX43" s="42"/>
      <c r="NY43" s="42"/>
      <c r="NZ43" s="42"/>
      <c r="OA43" s="42"/>
      <c r="OB43" s="42"/>
      <c r="OC43" s="42"/>
      <c r="OD43" s="42"/>
      <c r="OE43" s="42"/>
      <c r="OF43" s="42"/>
      <c r="OG43" s="42"/>
      <c r="OH43" s="42"/>
      <c r="OI43" s="42"/>
      <c r="OJ43" s="42"/>
      <c r="OK43" s="42"/>
      <c r="OL43" s="42"/>
      <c r="OM43" s="42"/>
      <c r="ON43" s="42"/>
      <c r="OO43" s="42"/>
      <c r="OP43" s="42"/>
      <c r="OQ43" s="42"/>
      <c r="OR43" s="42"/>
      <c r="OS43" s="42"/>
      <c r="OT43" s="42"/>
      <c r="OU43" s="42"/>
      <c r="OV43" s="42"/>
      <c r="OW43" s="42"/>
      <c r="OX43" s="42"/>
      <c r="OY43" s="42"/>
      <c r="OZ43" s="42"/>
      <c r="PA43" s="42"/>
      <c r="PB43" s="42"/>
      <c r="PC43" s="42"/>
      <c r="PD43" s="42"/>
      <c r="PE43" s="42"/>
      <c r="PF43" s="42"/>
      <c r="PG43" s="42"/>
      <c r="PH43" s="42"/>
      <c r="PI43" s="42"/>
      <c r="PJ43" s="42"/>
      <c r="PK43" s="42"/>
      <c r="PL43" s="42"/>
      <c r="PM43" s="42"/>
      <c r="PN43" s="42"/>
      <c r="PO43" s="42"/>
      <c r="PP43" s="42"/>
      <c r="PQ43" s="42"/>
      <c r="PR43" s="42"/>
      <c r="PS43" s="42"/>
      <c r="PT43" s="42"/>
      <c r="PU43" s="42"/>
      <c r="PV43" s="42"/>
      <c r="PW43" s="42"/>
      <c r="PX43" s="42"/>
      <c r="PY43" s="42"/>
      <c r="PZ43" s="42"/>
      <c r="QA43" s="42"/>
      <c r="QB43" s="42"/>
      <c r="QC43" s="42"/>
      <c r="QD43" s="42"/>
      <c r="QE43" s="42"/>
      <c r="QF43" s="42"/>
      <c r="QG43" s="42"/>
      <c r="QH43" s="42"/>
      <c r="QI43" s="42"/>
      <c r="QJ43" s="42"/>
      <c r="QK43" s="42"/>
      <c r="QL43" s="42"/>
      <c r="QM43" s="42"/>
      <c r="QN43" s="42"/>
      <c r="QO43" s="42"/>
      <c r="QP43" s="42"/>
      <c r="QQ43" s="42"/>
      <c r="QR43" s="42"/>
      <c r="QS43" s="42"/>
      <c r="QT43" s="42"/>
      <c r="QU43" s="42"/>
      <c r="QV43" s="42"/>
      <c r="QW43" s="42"/>
      <c r="QX43" s="42"/>
      <c r="QY43" s="42"/>
      <c r="QZ43" s="42"/>
      <c r="RA43" s="42"/>
      <c r="RB43" s="42"/>
      <c r="RC43" s="42"/>
      <c r="RD43" s="42"/>
      <c r="RE43" s="42"/>
      <c r="RF43" s="42"/>
      <c r="RG43" s="42"/>
      <c r="RH43" s="42"/>
      <c r="RI43" s="42"/>
      <c r="RJ43" s="42"/>
      <c r="RK43" s="42"/>
      <c r="RL43" s="42"/>
      <c r="RM43" s="42"/>
      <c r="RN43" s="42"/>
      <c r="RO43" s="42"/>
      <c r="RP43" s="42"/>
      <c r="RQ43" s="7"/>
      <c r="RR43" s="7"/>
      <c r="RS43" s="7"/>
      <c r="RT43" s="7"/>
      <c r="RU43" s="7"/>
      <c r="RV43" s="7"/>
      <c r="RW43" s="7"/>
      <c r="RX43" s="7"/>
      <c r="RY43" s="7"/>
      <c r="RZ43" s="7"/>
      <c r="SA43" s="7"/>
      <c r="SB43" s="7"/>
      <c r="SC43" s="7"/>
      <c r="SD43" s="7"/>
      <c r="SE43" s="7"/>
      <c r="SF43" s="7"/>
      <c r="SG43" s="7"/>
      <c r="SH43" s="7"/>
      <c r="SI43" s="8"/>
    </row>
    <row r="44" spans="1:503" ht="15.75" thickBot="1" x14ac:dyDescent="0.3">
      <c r="A44" s="57"/>
      <c r="B44" s="237"/>
      <c r="C44" s="68" t="s">
        <v>16724</v>
      </c>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c r="FN44" s="54"/>
      <c r="FO44" s="54"/>
      <c r="FP44" s="54"/>
      <c r="FQ44" s="54"/>
      <c r="FR44" s="54"/>
      <c r="FS44" s="54"/>
      <c r="FT44" s="54"/>
      <c r="FU44" s="54"/>
      <c r="FV44" s="54"/>
      <c r="FW44" s="54"/>
      <c r="FX44" s="54"/>
      <c r="FY44" s="54"/>
      <c r="FZ44" s="54"/>
      <c r="GA44" s="54"/>
      <c r="GB44" s="54"/>
      <c r="GC44" s="54"/>
      <c r="GD44" s="54"/>
      <c r="GE44" s="54"/>
      <c r="GF44" s="54"/>
      <c r="GG44" s="54"/>
      <c r="GH44" s="54"/>
      <c r="GI44" s="54"/>
      <c r="GJ44" s="54"/>
      <c r="GK44" s="54"/>
      <c r="GL44" s="54"/>
      <c r="GM44" s="54"/>
      <c r="GN44" s="54"/>
      <c r="GO44" s="54"/>
      <c r="GP44" s="54"/>
      <c r="GQ44" s="54"/>
      <c r="GR44" s="54"/>
      <c r="GS44" s="54"/>
      <c r="GT44" s="54"/>
      <c r="GU44" s="54"/>
      <c r="GV44" s="54"/>
      <c r="GW44" s="54"/>
      <c r="GX44" s="54"/>
      <c r="GY44" s="54"/>
      <c r="GZ44" s="54"/>
      <c r="HA44" s="54"/>
      <c r="HB44" s="54"/>
      <c r="HC44" s="54"/>
      <c r="HD44" s="54"/>
      <c r="HE44" s="54"/>
      <c r="HF44" s="54"/>
      <c r="HG44" s="54"/>
      <c r="HH44" s="54"/>
      <c r="HI44" s="54"/>
      <c r="HJ44" s="54"/>
      <c r="HK44" s="54"/>
      <c r="HL44" s="54"/>
      <c r="HM44" s="54"/>
      <c r="HN44" s="54"/>
      <c r="HO44" s="54"/>
      <c r="HP44" s="54"/>
      <c r="HQ44" s="54"/>
      <c r="HR44" s="54"/>
      <c r="HS44" s="54"/>
      <c r="HT44" s="54"/>
      <c r="HU44" s="54"/>
      <c r="HV44" s="54"/>
      <c r="HW44" s="54"/>
      <c r="HX44" s="54"/>
      <c r="HY44" s="54"/>
      <c r="HZ44" s="54"/>
      <c r="IA44" s="54"/>
      <c r="IB44" s="54"/>
      <c r="IC44" s="54"/>
      <c r="ID44" s="54"/>
      <c r="IE44" s="54"/>
      <c r="IF44" s="54"/>
      <c r="IG44" s="54"/>
      <c r="IH44" s="54"/>
      <c r="II44" s="54"/>
      <c r="IJ44" s="54"/>
      <c r="IK44" s="54"/>
      <c r="IL44" s="54"/>
      <c r="IM44" s="54"/>
      <c r="IN44" s="54"/>
      <c r="IO44" s="54"/>
      <c r="IP44" s="54"/>
      <c r="IQ44" s="54"/>
      <c r="IR44" s="54"/>
      <c r="IS44" s="54"/>
      <c r="IT44" s="54"/>
      <c r="IU44" s="54"/>
      <c r="IV44" s="54"/>
      <c r="IW44" s="54"/>
      <c r="IX44" s="54"/>
      <c r="IY44" s="54"/>
      <c r="IZ44" s="54"/>
      <c r="JA44" s="54"/>
      <c r="JB44" s="54"/>
      <c r="JC44" s="54"/>
      <c r="JD44" s="54"/>
      <c r="JE44" s="54"/>
      <c r="JF44" s="54"/>
      <c r="JG44" s="54"/>
      <c r="JH44" s="54"/>
      <c r="JI44" s="54"/>
      <c r="JJ44" s="54"/>
      <c r="JK44" s="54"/>
      <c r="JL44" s="54"/>
      <c r="JM44" s="54"/>
      <c r="JN44" s="54"/>
      <c r="JO44" s="54"/>
      <c r="JP44" s="54"/>
      <c r="JQ44" s="54"/>
      <c r="JR44" s="54"/>
      <c r="JS44" s="54"/>
      <c r="JT44" s="54"/>
      <c r="JU44" s="54"/>
      <c r="JV44" s="54"/>
      <c r="JW44" s="54"/>
      <c r="JX44" s="54"/>
      <c r="JY44" s="54"/>
      <c r="JZ44" s="54"/>
      <c r="KA44" s="54"/>
      <c r="KB44" s="54"/>
      <c r="KC44" s="54"/>
      <c r="KD44" s="54"/>
      <c r="KE44" s="54"/>
      <c r="KF44" s="54"/>
      <c r="KG44" s="54"/>
      <c r="KH44" s="54"/>
      <c r="KI44" s="54"/>
      <c r="KJ44" s="54"/>
      <c r="KK44" s="54"/>
      <c r="KL44" s="54"/>
      <c r="KM44" s="54"/>
      <c r="KN44" s="54"/>
      <c r="KO44" s="54"/>
      <c r="KP44" s="54"/>
      <c r="KQ44" s="54"/>
      <c r="KR44" s="54"/>
      <c r="KS44" s="54"/>
      <c r="KT44" s="54"/>
      <c r="KU44" s="54"/>
      <c r="KV44" s="54"/>
      <c r="KW44" s="54"/>
      <c r="KX44" s="54"/>
      <c r="KY44" s="54"/>
      <c r="KZ44" s="54"/>
      <c r="LA44" s="54"/>
      <c r="LB44" s="54"/>
      <c r="LC44" s="54"/>
      <c r="LD44" s="54"/>
      <c r="LE44" s="54"/>
      <c r="LF44" s="54"/>
      <c r="LG44" s="54"/>
      <c r="LH44" s="54"/>
      <c r="LI44" s="54"/>
      <c r="LJ44" s="54"/>
      <c r="LK44" s="54"/>
      <c r="LL44" s="54"/>
      <c r="LM44" s="54"/>
      <c r="LN44" s="54"/>
      <c r="LO44" s="54"/>
      <c r="LP44" s="54"/>
      <c r="LQ44" s="54"/>
      <c r="LR44" s="54"/>
      <c r="LS44" s="54"/>
      <c r="LT44" s="54"/>
      <c r="LU44" s="54"/>
      <c r="LV44" s="54"/>
      <c r="LW44" s="54"/>
      <c r="LX44" s="54"/>
      <c r="LY44" s="54"/>
      <c r="LZ44" s="54"/>
      <c r="MA44" s="54"/>
      <c r="MB44" s="54"/>
      <c r="MC44" s="54"/>
      <c r="MD44" s="54"/>
      <c r="ME44" s="54"/>
      <c r="MF44" s="54"/>
      <c r="MG44" s="54"/>
      <c r="MH44" s="54"/>
      <c r="MI44" s="54"/>
      <c r="MJ44" s="54"/>
      <c r="MK44" s="54"/>
      <c r="ML44" s="54"/>
      <c r="MM44" s="54"/>
      <c r="MN44" s="54"/>
      <c r="MO44" s="54"/>
      <c r="MP44" s="54"/>
      <c r="MQ44" s="54"/>
      <c r="MR44" s="54"/>
      <c r="MS44" s="54"/>
      <c r="MT44" s="54"/>
      <c r="MU44" s="54"/>
      <c r="MV44" s="54"/>
      <c r="MW44" s="54"/>
      <c r="MX44" s="54"/>
      <c r="MY44" s="54"/>
      <c r="MZ44" s="54"/>
      <c r="NA44" s="54"/>
      <c r="NB44" s="54"/>
      <c r="NC44" s="54"/>
      <c r="ND44" s="54"/>
      <c r="NE44" s="54"/>
      <c r="NF44" s="54"/>
      <c r="NG44" s="54"/>
      <c r="NH44" s="54"/>
      <c r="NI44" s="54"/>
      <c r="NJ44" s="54"/>
      <c r="NK44" s="54"/>
      <c r="NL44" s="54"/>
      <c r="NM44" s="54"/>
      <c r="NN44" s="54"/>
      <c r="NO44" s="54"/>
      <c r="NP44" s="54"/>
      <c r="NQ44" s="54"/>
      <c r="NR44" s="54"/>
      <c r="NS44" s="54"/>
      <c r="NT44" s="54"/>
      <c r="NU44" s="54"/>
      <c r="NV44" s="54"/>
      <c r="NW44" s="54"/>
      <c r="NX44" s="54"/>
      <c r="NY44" s="54"/>
      <c r="NZ44" s="54"/>
      <c r="OA44" s="54"/>
      <c r="OB44" s="54"/>
      <c r="OC44" s="54"/>
      <c r="OD44" s="54"/>
      <c r="OE44" s="54"/>
      <c r="OF44" s="54"/>
      <c r="OG44" s="54"/>
      <c r="OH44" s="54"/>
      <c r="OI44" s="54"/>
      <c r="OJ44" s="54"/>
      <c r="OK44" s="54"/>
      <c r="OL44" s="54"/>
      <c r="OM44" s="54"/>
      <c r="ON44" s="54"/>
      <c r="OO44" s="54"/>
      <c r="OP44" s="54"/>
      <c r="OQ44" s="54"/>
      <c r="OR44" s="54"/>
      <c r="OS44" s="54"/>
      <c r="OT44" s="54"/>
      <c r="OU44" s="54"/>
      <c r="OV44" s="54"/>
      <c r="OW44" s="54"/>
      <c r="OX44" s="54"/>
      <c r="OY44" s="54"/>
      <c r="OZ44" s="54"/>
      <c r="PA44" s="54"/>
      <c r="PB44" s="54"/>
      <c r="PC44" s="54"/>
      <c r="PD44" s="54"/>
      <c r="PE44" s="54"/>
      <c r="PF44" s="54"/>
      <c r="PG44" s="54"/>
      <c r="PH44" s="54"/>
      <c r="PI44" s="54"/>
      <c r="PJ44" s="54"/>
      <c r="PK44" s="54"/>
      <c r="PL44" s="54"/>
      <c r="PM44" s="54"/>
      <c r="PN44" s="54"/>
      <c r="PO44" s="54"/>
      <c r="PP44" s="54"/>
      <c r="PQ44" s="54"/>
      <c r="PR44" s="54"/>
      <c r="PS44" s="54"/>
      <c r="PT44" s="54"/>
      <c r="PU44" s="54"/>
      <c r="PV44" s="54"/>
      <c r="PW44" s="54"/>
      <c r="PX44" s="54"/>
      <c r="PY44" s="54"/>
      <c r="PZ44" s="54"/>
      <c r="QA44" s="54"/>
      <c r="QB44" s="54"/>
      <c r="QC44" s="54"/>
      <c r="QD44" s="54"/>
      <c r="QE44" s="54"/>
      <c r="QF44" s="54"/>
      <c r="QG44" s="54"/>
      <c r="QH44" s="54"/>
      <c r="QI44" s="54"/>
      <c r="QJ44" s="54"/>
      <c r="QK44" s="54"/>
      <c r="QL44" s="54"/>
      <c r="QM44" s="54"/>
      <c r="QN44" s="54"/>
      <c r="QO44" s="54"/>
      <c r="QP44" s="54"/>
      <c r="QQ44" s="54"/>
      <c r="QR44" s="54"/>
      <c r="QS44" s="54"/>
      <c r="QT44" s="54"/>
      <c r="QU44" s="54"/>
      <c r="QV44" s="54"/>
      <c r="QW44" s="54"/>
      <c r="QX44" s="54"/>
      <c r="QY44" s="54"/>
      <c r="QZ44" s="54"/>
      <c r="RA44" s="54"/>
      <c r="RB44" s="54"/>
      <c r="RC44" s="54"/>
      <c r="RD44" s="54"/>
      <c r="RE44" s="54"/>
      <c r="RF44" s="54"/>
      <c r="RG44" s="54"/>
      <c r="RH44" s="54"/>
      <c r="RI44" s="54"/>
      <c r="RJ44" s="54"/>
      <c r="RK44" s="54"/>
      <c r="RL44" s="54"/>
      <c r="RM44" s="54"/>
      <c r="RN44" s="54"/>
      <c r="RO44" s="54"/>
      <c r="RP44" s="54"/>
      <c r="RQ44" s="5"/>
      <c r="RR44" s="5"/>
      <c r="RS44" s="5"/>
      <c r="RT44" s="5"/>
      <c r="RU44" s="5"/>
      <c r="RV44" s="5"/>
      <c r="RW44" s="5"/>
      <c r="RX44" s="5"/>
      <c r="RY44" s="5"/>
      <c r="RZ44" s="5"/>
      <c r="SA44" s="5"/>
      <c r="SB44" s="5"/>
      <c r="SC44" s="5"/>
      <c r="SD44" s="5"/>
      <c r="SE44" s="5"/>
      <c r="SF44" s="5"/>
      <c r="SG44" s="5"/>
      <c r="SH44" s="5"/>
      <c r="SI44" s="9"/>
    </row>
    <row r="45" spans="1:503" x14ac:dyDescent="0.25">
      <c r="A45" s="57"/>
      <c r="B45" s="237" t="s">
        <v>16740</v>
      </c>
      <c r="C45" s="67" t="s">
        <v>16986</v>
      </c>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42"/>
      <c r="EJ45" s="42"/>
      <c r="EK45" s="42"/>
      <c r="EL45" s="42"/>
      <c r="EM45" s="42"/>
      <c r="EN45" s="42"/>
      <c r="EO45" s="42"/>
      <c r="EP45" s="42"/>
      <c r="EQ45" s="42"/>
      <c r="ER45" s="42"/>
      <c r="ES45" s="42"/>
      <c r="ET45" s="42"/>
      <c r="EU45" s="42"/>
      <c r="EV45" s="42"/>
      <c r="EW45" s="42"/>
      <c r="EX45" s="42"/>
      <c r="EY45" s="42"/>
      <c r="EZ45" s="42"/>
      <c r="FA45" s="42"/>
      <c r="FB45" s="42"/>
      <c r="FC45" s="42"/>
      <c r="FD45" s="42"/>
      <c r="FE45" s="42"/>
      <c r="FF45" s="42"/>
      <c r="FG45" s="42"/>
      <c r="FH45" s="42"/>
      <c r="FI45" s="42"/>
      <c r="FJ45" s="42"/>
      <c r="FK45" s="42"/>
      <c r="FL45" s="42"/>
      <c r="FM45" s="42"/>
      <c r="FN45" s="42"/>
      <c r="FO45" s="42"/>
      <c r="FP45" s="42"/>
      <c r="FQ45" s="42"/>
      <c r="FR45" s="42"/>
      <c r="FS45" s="42"/>
      <c r="FT45" s="42"/>
      <c r="FU45" s="42"/>
      <c r="FV45" s="42"/>
      <c r="FW45" s="42"/>
      <c r="FX45" s="42"/>
      <c r="FY45" s="42"/>
      <c r="FZ45" s="42"/>
      <c r="GA45" s="42"/>
      <c r="GB45" s="42"/>
      <c r="GC45" s="42"/>
      <c r="GD45" s="42"/>
      <c r="GE45" s="42"/>
      <c r="GF45" s="42"/>
      <c r="GG45" s="42"/>
      <c r="GH45" s="42"/>
      <c r="GI45" s="42"/>
      <c r="GJ45" s="42"/>
      <c r="GK45" s="42"/>
      <c r="GL45" s="42"/>
      <c r="GM45" s="42"/>
      <c r="GN45" s="42"/>
      <c r="GO45" s="42"/>
      <c r="GP45" s="42"/>
      <c r="GQ45" s="42"/>
      <c r="GR45" s="42"/>
      <c r="GS45" s="42"/>
      <c r="GT45" s="42"/>
      <c r="GU45" s="42"/>
      <c r="GV45" s="42"/>
      <c r="GW45" s="42"/>
      <c r="GX45" s="42"/>
      <c r="GY45" s="42"/>
      <c r="GZ45" s="42"/>
      <c r="HA45" s="42"/>
      <c r="HB45" s="42"/>
      <c r="HC45" s="42"/>
      <c r="HD45" s="42"/>
      <c r="HE45" s="42"/>
      <c r="HF45" s="42"/>
      <c r="HG45" s="42"/>
      <c r="HH45" s="42"/>
      <c r="HI45" s="42"/>
      <c r="HJ45" s="42"/>
      <c r="HK45" s="42"/>
      <c r="HL45" s="42"/>
      <c r="HM45" s="42"/>
      <c r="HN45" s="42"/>
      <c r="HO45" s="42"/>
      <c r="HP45" s="42"/>
      <c r="HQ45" s="42"/>
      <c r="HR45" s="42"/>
      <c r="HS45" s="42"/>
      <c r="HT45" s="42"/>
      <c r="HU45" s="42"/>
      <c r="HV45" s="42"/>
      <c r="HW45" s="42"/>
      <c r="HX45" s="42"/>
      <c r="HY45" s="42"/>
      <c r="HZ45" s="42"/>
      <c r="IA45" s="42"/>
      <c r="IB45" s="42"/>
      <c r="IC45" s="42"/>
      <c r="ID45" s="42"/>
      <c r="IE45" s="42"/>
      <c r="IF45" s="42"/>
      <c r="IG45" s="42"/>
      <c r="IH45" s="42"/>
      <c r="II45" s="42"/>
      <c r="IJ45" s="42"/>
      <c r="IK45" s="42"/>
      <c r="IL45" s="42"/>
      <c r="IM45" s="42"/>
      <c r="IN45" s="42"/>
      <c r="IO45" s="42"/>
      <c r="IP45" s="42"/>
      <c r="IQ45" s="42"/>
      <c r="IR45" s="42"/>
      <c r="IS45" s="42"/>
      <c r="IT45" s="42"/>
      <c r="IU45" s="42"/>
      <c r="IV45" s="42"/>
      <c r="IW45" s="42"/>
      <c r="IX45" s="42"/>
      <c r="IY45" s="42"/>
      <c r="IZ45" s="42"/>
      <c r="JA45" s="42"/>
      <c r="JB45" s="42"/>
      <c r="JC45" s="42"/>
      <c r="JD45" s="42"/>
      <c r="JE45" s="42"/>
      <c r="JF45" s="42"/>
      <c r="JG45" s="42"/>
      <c r="JH45" s="42"/>
      <c r="JI45" s="42"/>
      <c r="JJ45" s="42"/>
      <c r="JK45" s="42"/>
      <c r="JL45" s="42"/>
      <c r="JM45" s="42"/>
      <c r="JN45" s="42"/>
      <c r="JO45" s="42"/>
      <c r="JP45" s="42"/>
      <c r="JQ45" s="42"/>
      <c r="JR45" s="42"/>
      <c r="JS45" s="42"/>
      <c r="JT45" s="42"/>
      <c r="JU45" s="42"/>
      <c r="JV45" s="42"/>
      <c r="JW45" s="42"/>
      <c r="JX45" s="42"/>
      <c r="JY45" s="42"/>
      <c r="JZ45" s="42"/>
      <c r="KA45" s="42"/>
      <c r="KB45" s="42"/>
      <c r="KC45" s="42"/>
      <c r="KD45" s="42"/>
      <c r="KE45" s="42"/>
      <c r="KF45" s="42"/>
      <c r="KG45" s="42"/>
      <c r="KH45" s="42"/>
      <c r="KI45" s="42"/>
      <c r="KJ45" s="42"/>
      <c r="KK45" s="42"/>
      <c r="KL45" s="42"/>
      <c r="KM45" s="42"/>
      <c r="KN45" s="42"/>
      <c r="KO45" s="42"/>
      <c r="KP45" s="42"/>
      <c r="KQ45" s="42"/>
      <c r="KR45" s="42"/>
      <c r="KS45" s="42"/>
      <c r="KT45" s="42"/>
      <c r="KU45" s="42"/>
      <c r="KV45" s="42"/>
      <c r="KW45" s="42"/>
      <c r="KX45" s="42"/>
      <c r="KY45" s="42"/>
      <c r="KZ45" s="42"/>
      <c r="LA45" s="42"/>
      <c r="LB45" s="42"/>
      <c r="LC45" s="42"/>
      <c r="LD45" s="42"/>
      <c r="LE45" s="42"/>
      <c r="LF45" s="42"/>
      <c r="LG45" s="42"/>
      <c r="LH45" s="42"/>
      <c r="LI45" s="42"/>
      <c r="LJ45" s="42"/>
      <c r="LK45" s="42"/>
      <c r="LL45" s="42"/>
      <c r="LM45" s="42"/>
      <c r="LN45" s="42"/>
      <c r="LO45" s="42"/>
      <c r="LP45" s="42"/>
      <c r="LQ45" s="42"/>
      <c r="LR45" s="42"/>
      <c r="LS45" s="42"/>
      <c r="LT45" s="42"/>
      <c r="LU45" s="42"/>
      <c r="LV45" s="42"/>
      <c r="LW45" s="42"/>
      <c r="LX45" s="42"/>
      <c r="LY45" s="42"/>
      <c r="LZ45" s="42"/>
      <c r="MA45" s="42"/>
      <c r="MB45" s="42"/>
      <c r="MC45" s="42"/>
      <c r="MD45" s="42"/>
      <c r="ME45" s="42"/>
      <c r="MF45" s="42"/>
      <c r="MG45" s="42"/>
      <c r="MH45" s="42"/>
      <c r="MI45" s="42"/>
      <c r="MJ45" s="42"/>
      <c r="MK45" s="42"/>
      <c r="ML45" s="42"/>
      <c r="MM45" s="42"/>
      <c r="MN45" s="42"/>
      <c r="MO45" s="42"/>
      <c r="MP45" s="42"/>
      <c r="MQ45" s="42"/>
      <c r="MR45" s="42"/>
      <c r="MS45" s="42"/>
      <c r="MT45" s="42"/>
      <c r="MU45" s="42"/>
      <c r="MV45" s="42"/>
      <c r="MW45" s="42"/>
      <c r="MX45" s="42"/>
      <c r="MY45" s="42"/>
      <c r="MZ45" s="42"/>
      <c r="NA45" s="42"/>
      <c r="NB45" s="42"/>
      <c r="NC45" s="42"/>
      <c r="ND45" s="42"/>
      <c r="NE45" s="42"/>
      <c r="NF45" s="42"/>
      <c r="NG45" s="42"/>
      <c r="NH45" s="42"/>
      <c r="NI45" s="42"/>
      <c r="NJ45" s="42"/>
      <c r="NK45" s="42"/>
      <c r="NL45" s="42"/>
      <c r="NM45" s="42"/>
      <c r="NN45" s="42"/>
      <c r="NO45" s="42"/>
      <c r="NP45" s="42"/>
      <c r="NQ45" s="42"/>
      <c r="NR45" s="42"/>
      <c r="NS45" s="42"/>
      <c r="NT45" s="42"/>
      <c r="NU45" s="42"/>
      <c r="NV45" s="42"/>
      <c r="NW45" s="42"/>
      <c r="NX45" s="42"/>
      <c r="NY45" s="42"/>
      <c r="NZ45" s="42"/>
      <c r="OA45" s="42"/>
      <c r="OB45" s="42"/>
      <c r="OC45" s="42"/>
      <c r="OD45" s="42"/>
      <c r="OE45" s="42"/>
      <c r="OF45" s="42"/>
      <c r="OG45" s="42"/>
      <c r="OH45" s="42"/>
      <c r="OI45" s="42"/>
      <c r="OJ45" s="42"/>
      <c r="OK45" s="42"/>
      <c r="OL45" s="42"/>
      <c r="OM45" s="42"/>
      <c r="ON45" s="42"/>
      <c r="OO45" s="42"/>
      <c r="OP45" s="42"/>
      <c r="OQ45" s="42"/>
      <c r="OR45" s="42"/>
      <c r="OS45" s="42"/>
      <c r="OT45" s="42"/>
      <c r="OU45" s="42"/>
      <c r="OV45" s="42"/>
      <c r="OW45" s="42"/>
      <c r="OX45" s="42"/>
      <c r="OY45" s="42"/>
      <c r="OZ45" s="42"/>
      <c r="PA45" s="42"/>
      <c r="PB45" s="42"/>
      <c r="PC45" s="42"/>
      <c r="PD45" s="42"/>
      <c r="PE45" s="42"/>
      <c r="PF45" s="42"/>
      <c r="PG45" s="42"/>
      <c r="PH45" s="42"/>
      <c r="PI45" s="42"/>
      <c r="PJ45" s="42"/>
      <c r="PK45" s="42"/>
      <c r="PL45" s="42"/>
      <c r="PM45" s="42"/>
      <c r="PN45" s="42"/>
      <c r="PO45" s="42"/>
      <c r="PP45" s="42"/>
      <c r="PQ45" s="42"/>
      <c r="PR45" s="42"/>
      <c r="PS45" s="42"/>
      <c r="PT45" s="42"/>
      <c r="PU45" s="42"/>
      <c r="PV45" s="42"/>
      <c r="PW45" s="42"/>
      <c r="PX45" s="42"/>
      <c r="PY45" s="42"/>
      <c r="PZ45" s="42"/>
      <c r="QA45" s="42"/>
      <c r="QB45" s="42"/>
      <c r="QC45" s="42"/>
      <c r="QD45" s="42"/>
      <c r="QE45" s="42"/>
      <c r="QF45" s="42"/>
      <c r="QG45" s="42"/>
      <c r="QH45" s="42"/>
      <c r="QI45" s="42"/>
      <c r="QJ45" s="42"/>
      <c r="QK45" s="42"/>
      <c r="QL45" s="42"/>
      <c r="QM45" s="42"/>
      <c r="QN45" s="42"/>
      <c r="QO45" s="42"/>
      <c r="QP45" s="42"/>
      <c r="QQ45" s="42"/>
      <c r="QR45" s="42"/>
      <c r="QS45" s="42"/>
      <c r="QT45" s="42"/>
      <c r="QU45" s="42"/>
      <c r="QV45" s="42"/>
      <c r="QW45" s="42"/>
      <c r="QX45" s="42"/>
      <c r="QY45" s="42"/>
      <c r="QZ45" s="42"/>
      <c r="RA45" s="42"/>
      <c r="RB45" s="42"/>
      <c r="RC45" s="42"/>
      <c r="RD45" s="42"/>
      <c r="RE45" s="42"/>
      <c r="RF45" s="42"/>
      <c r="RG45" s="42"/>
      <c r="RH45" s="42"/>
      <c r="RI45" s="42"/>
      <c r="RJ45" s="42"/>
      <c r="RK45" s="42"/>
      <c r="RL45" s="42"/>
      <c r="RM45" s="42"/>
      <c r="RN45" s="42"/>
      <c r="RO45" s="42"/>
      <c r="RP45" s="42"/>
      <c r="RQ45" s="7"/>
      <c r="RR45" s="7"/>
      <c r="RS45" s="7"/>
      <c r="RT45" s="7"/>
      <c r="RU45" s="7"/>
      <c r="RV45" s="7"/>
      <c r="RW45" s="7"/>
      <c r="RX45" s="7"/>
      <c r="RY45" s="7"/>
      <c r="RZ45" s="7"/>
      <c r="SA45" s="7"/>
      <c r="SB45" s="7"/>
      <c r="SC45" s="7"/>
      <c r="SD45" s="7"/>
      <c r="SE45" s="7"/>
      <c r="SF45" s="7"/>
      <c r="SG45" s="7"/>
      <c r="SH45" s="7"/>
      <c r="SI45" s="8"/>
    </row>
    <row r="46" spans="1:503" ht="15.75" thickBot="1" x14ac:dyDescent="0.3">
      <c r="A46" s="57"/>
      <c r="B46" s="237"/>
      <c r="C46" s="68" t="s">
        <v>16724</v>
      </c>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c r="DJ46" s="54"/>
      <c r="DK46" s="54"/>
      <c r="DL46" s="54"/>
      <c r="DM46" s="54"/>
      <c r="DN46" s="54"/>
      <c r="DO46" s="54"/>
      <c r="DP46" s="54"/>
      <c r="DQ46" s="54"/>
      <c r="DR46" s="54"/>
      <c r="DS46" s="54"/>
      <c r="DT46" s="54"/>
      <c r="DU46" s="54"/>
      <c r="DV46" s="54"/>
      <c r="DW46" s="54"/>
      <c r="DX46" s="54"/>
      <c r="DY46" s="54"/>
      <c r="DZ46" s="54"/>
      <c r="EA46" s="54"/>
      <c r="EB46" s="54"/>
      <c r="EC46" s="54"/>
      <c r="ED46" s="54"/>
      <c r="EE46" s="54"/>
      <c r="EF46" s="54"/>
      <c r="EG46" s="54"/>
      <c r="EH46" s="54"/>
      <c r="EI46" s="54"/>
      <c r="EJ46" s="54"/>
      <c r="EK46" s="54"/>
      <c r="EL46" s="54"/>
      <c r="EM46" s="54"/>
      <c r="EN46" s="54"/>
      <c r="EO46" s="54"/>
      <c r="EP46" s="54"/>
      <c r="EQ46" s="54"/>
      <c r="ER46" s="54"/>
      <c r="ES46" s="54"/>
      <c r="ET46" s="54"/>
      <c r="EU46" s="54"/>
      <c r="EV46" s="54"/>
      <c r="EW46" s="54"/>
      <c r="EX46" s="54"/>
      <c r="EY46" s="54"/>
      <c r="EZ46" s="54"/>
      <c r="FA46" s="54"/>
      <c r="FB46" s="54"/>
      <c r="FC46" s="54"/>
      <c r="FD46" s="54"/>
      <c r="FE46" s="54"/>
      <c r="FF46" s="54"/>
      <c r="FG46" s="54"/>
      <c r="FH46" s="54"/>
      <c r="FI46" s="54"/>
      <c r="FJ46" s="54"/>
      <c r="FK46" s="54"/>
      <c r="FL46" s="54"/>
      <c r="FM46" s="54"/>
      <c r="FN46" s="54"/>
      <c r="FO46" s="54"/>
      <c r="FP46" s="54"/>
      <c r="FQ46" s="54"/>
      <c r="FR46" s="54"/>
      <c r="FS46" s="54"/>
      <c r="FT46" s="54"/>
      <c r="FU46" s="54"/>
      <c r="FV46" s="54"/>
      <c r="FW46" s="54"/>
      <c r="FX46" s="54"/>
      <c r="FY46" s="54"/>
      <c r="FZ46" s="54"/>
      <c r="GA46" s="54"/>
      <c r="GB46" s="54"/>
      <c r="GC46" s="54"/>
      <c r="GD46" s="54"/>
      <c r="GE46" s="54"/>
      <c r="GF46" s="54"/>
      <c r="GG46" s="54"/>
      <c r="GH46" s="54"/>
      <c r="GI46" s="54"/>
      <c r="GJ46" s="54"/>
      <c r="GK46" s="54"/>
      <c r="GL46" s="54"/>
      <c r="GM46" s="54"/>
      <c r="GN46" s="54"/>
      <c r="GO46" s="54"/>
      <c r="GP46" s="54"/>
      <c r="GQ46" s="54"/>
      <c r="GR46" s="54"/>
      <c r="GS46" s="54"/>
      <c r="GT46" s="54"/>
      <c r="GU46" s="54"/>
      <c r="GV46" s="54"/>
      <c r="GW46" s="54"/>
      <c r="GX46" s="54"/>
      <c r="GY46" s="54"/>
      <c r="GZ46" s="54"/>
      <c r="HA46" s="54"/>
      <c r="HB46" s="54"/>
      <c r="HC46" s="54"/>
      <c r="HD46" s="54"/>
      <c r="HE46" s="54"/>
      <c r="HF46" s="54"/>
      <c r="HG46" s="54"/>
      <c r="HH46" s="54"/>
      <c r="HI46" s="54"/>
      <c r="HJ46" s="54"/>
      <c r="HK46" s="54"/>
      <c r="HL46" s="54"/>
      <c r="HM46" s="54"/>
      <c r="HN46" s="54"/>
      <c r="HO46" s="54"/>
      <c r="HP46" s="54"/>
      <c r="HQ46" s="54"/>
      <c r="HR46" s="54"/>
      <c r="HS46" s="54"/>
      <c r="HT46" s="54"/>
      <c r="HU46" s="54"/>
      <c r="HV46" s="54"/>
      <c r="HW46" s="54"/>
      <c r="HX46" s="54"/>
      <c r="HY46" s="54"/>
      <c r="HZ46" s="54"/>
      <c r="IA46" s="54"/>
      <c r="IB46" s="54"/>
      <c r="IC46" s="54"/>
      <c r="ID46" s="54"/>
      <c r="IE46" s="54"/>
      <c r="IF46" s="54"/>
      <c r="IG46" s="54"/>
      <c r="IH46" s="54"/>
      <c r="II46" s="54"/>
      <c r="IJ46" s="54"/>
      <c r="IK46" s="54"/>
      <c r="IL46" s="54"/>
      <c r="IM46" s="54"/>
      <c r="IN46" s="54"/>
      <c r="IO46" s="54"/>
      <c r="IP46" s="54"/>
      <c r="IQ46" s="54"/>
      <c r="IR46" s="54"/>
      <c r="IS46" s="54"/>
      <c r="IT46" s="54"/>
      <c r="IU46" s="54"/>
      <c r="IV46" s="54"/>
      <c r="IW46" s="54"/>
      <c r="IX46" s="54"/>
      <c r="IY46" s="54"/>
      <c r="IZ46" s="54"/>
      <c r="JA46" s="54"/>
      <c r="JB46" s="54"/>
      <c r="JC46" s="54"/>
      <c r="JD46" s="54"/>
      <c r="JE46" s="54"/>
      <c r="JF46" s="54"/>
      <c r="JG46" s="54"/>
      <c r="JH46" s="54"/>
      <c r="JI46" s="54"/>
      <c r="JJ46" s="54"/>
      <c r="JK46" s="54"/>
      <c r="JL46" s="54"/>
      <c r="JM46" s="54"/>
      <c r="JN46" s="54"/>
      <c r="JO46" s="54"/>
      <c r="JP46" s="54"/>
      <c r="JQ46" s="54"/>
      <c r="JR46" s="54"/>
      <c r="JS46" s="54"/>
      <c r="JT46" s="54"/>
      <c r="JU46" s="54"/>
      <c r="JV46" s="54"/>
      <c r="JW46" s="54"/>
      <c r="JX46" s="54"/>
      <c r="JY46" s="54"/>
      <c r="JZ46" s="54"/>
      <c r="KA46" s="54"/>
      <c r="KB46" s="54"/>
      <c r="KC46" s="54"/>
      <c r="KD46" s="54"/>
      <c r="KE46" s="54"/>
      <c r="KF46" s="54"/>
      <c r="KG46" s="54"/>
      <c r="KH46" s="54"/>
      <c r="KI46" s="54"/>
      <c r="KJ46" s="54"/>
      <c r="KK46" s="54"/>
      <c r="KL46" s="54"/>
      <c r="KM46" s="54"/>
      <c r="KN46" s="54"/>
      <c r="KO46" s="54"/>
      <c r="KP46" s="54"/>
      <c r="KQ46" s="54"/>
      <c r="KR46" s="54"/>
      <c r="KS46" s="54"/>
      <c r="KT46" s="54"/>
      <c r="KU46" s="54"/>
      <c r="KV46" s="54"/>
      <c r="KW46" s="54"/>
      <c r="KX46" s="54"/>
      <c r="KY46" s="54"/>
      <c r="KZ46" s="54"/>
      <c r="LA46" s="54"/>
      <c r="LB46" s="54"/>
      <c r="LC46" s="54"/>
      <c r="LD46" s="54"/>
      <c r="LE46" s="54"/>
      <c r="LF46" s="54"/>
      <c r="LG46" s="54"/>
      <c r="LH46" s="54"/>
      <c r="LI46" s="54"/>
      <c r="LJ46" s="54"/>
      <c r="LK46" s="54"/>
      <c r="LL46" s="54"/>
      <c r="LM46" s="54"/>
      <c r="LN46" s="54"/>
      <c r="LO46" s="54"/>
      <c r="LP46" s="54"/>
      <c r="LQ46" s="54"/>
      <c r="LR46" s="54"/>
      <c r="LS46" s="54"/>
      <c r="LT46" s="54"/>
      <c r="LU46" s="54"/>
      <c r="LV46" s="54"/>
      <c r="LW46" s="54"/>
      <c r="LX46" s="54"/>
      <c r="LY46" s="54"/>
      <c r="LZ46" s="54"/>
      <c r="MA46" s="54"/>
      <c r="MB46" s="54"/>
      <c r="MC46" s="54"/>
      <c r="MD46" s="54"/>
      <c r="ME46" s="54"/>
      <c r="MF46" s="54"/>
      <c r="MG46" s="54"/>
      <c r="MH46" s="54"/>
      <c r="MI46" s="54"/>
      <c r="MJ46" s="54"/>
      <c r="MK46" s="54"/>
      <c r="ML46" s="54"/>
      <c r="MM46" s="54"/>
      <c r="MN46" s="54"/>
      <c r="MO46" s="54"/>
      <c r="MP46" s="54"/>
      <c r="MQ46" s="54"/>
      <c r="MR46" s="54"/>
      <c r="MS46" s="54"/>
      <c r="MT46" s="54"/>
      <c r="MU46" s="54"/>
      <c r="MV46" s="54"/>
      <c r="MW46" s="54"/>
      <c r="MX46" s="54"/>
      <c r="MY46" s="54"/>
      <c r="MZ46" s="54"/>
      <c r="NA46" s="54"/>
      <c r="NB46" s="54"/>
      <c r="NC46" s="54"/>
      <c r="ND46" s="54"/>
      <c r="NE46" s="54"/>
      <c r="NF46" s="54"/>
      <c r="NG46" s="54"/>
      <c r="NH46" s="54"/>
      <c r="NI46" s="54"/>
      <c r="NJ46" s="54"/>
      <c r="NK46" s="54"/>
      <c r="NL46" s="54"/>
      <c r="NM46" s="54"/>
      <c r="NN46" s="54"/>
      <c r="NO46" s="54"/>
      <c r="NP46" s="54"/>
      <c r="NQ46" s="54"/>
      <c r="NR46" s="54"/>
      <c r="NS46" s="54"/>
      <c r="NT46" s="54"/>
      <c r="NU46" s="54"/>
      <c r="NV46" s="54"/>
      <c r="NW46" s="54"/>
      <c r="NX46" s="54"/>
      <c r="NY46" s="54"/>
      <c r="NZ46" s="54"/>
      <c r="OA46" s="54"/>
      <c r="OB46" s="54"/>
      <c r="OC46" s="54"/>
      <c r="OD46" s="54"/>
      <c r="OE46" s="54"/>
      <c r="OF46" s="54"/>
      <c r="OG46" s="54"/>
      <c r="OH46" s="54"/>
      <c r="OI46" s="54"/>
      <c r="OJ46" s="54"/>
      <c r="OK46" s="54"/>
      <c r="OL46" s="54"/>
      <c r="OM46" s="54"/>
      <c r="ON46" s="54"/>
      <c r="OO46" s="54"/>
      <c r="OP46" s="54"/>
      <c r="OQ46" s="54"/>
      <c r="OR46" s="54"/>
      <c r="OS46" s="54"/>
      <c r="OT46" s="54"/>
      <c r="OU46" s="54"/>
      <c r="OV46" s="54"/>
      <c r="OW46" s="54"/>
      <c r="OX46" s="54"/>
      <c r="OY46" s="54"/>
      <c r="OZ46" s="54"/>
      <c r="PA46" s="54"/>
      <c r="PB46" s="54"/>
      <c r="PC46" s="54"/>
      <c r="PD46" s="54"/>
      <c r="PE46" s="54"/>
      <c r="PF46" s="54"/>
      <c r="PG46" s="54"/>
      <c r="PH46" s="54"/>
      <c r="PI46" s="54"/>
      <c r="PJ46" s="54"/>
      <c r="PK46" s="54"/>
      <c r="PL46" s="54"/>
      <c r="PM46" s="54"/>
      <c r="PN46" s="54"/>
      <c r="PO46" s="54"/>
      <c r="PP46" s="54"/>
      <c r="PQ46" s="54"/>
      <c r="PR46" s="54"/>
      <c r="PS46" s="54"/>
      <c r="PT46" s="54"/>
      <c r="PU46" s="54"/>
      <c r="PV46" s="54"/>
      <c r="PW46" s="54"/>
      <c r="PX46" s="54"/>
      <c r="PY46" s="54"/>
      <c r="PZ46" s="54"/>
      <c r="QA46" s="54"/>
      <c r="QB46" s="54"/>
      <c r="QC46" s="54"/>
      <c r="QD46" s="54"/>
      <c r="QE46" s="54"/>
      <c r="QF46" s="54"/>
      <c r="QG46" s="54"/>
      <c r="QH46" s="54"/>
      <c r="QI46" s="54"/>
      <c r="QJ46" s="54"/>
      <c r="QK46" s="54"/>
      <c r="QL46" s="54"/>
      <c r="QM46" s="54"/>
      <c r="QN46" s="54"/>
      <c r="QO46" s="54"/>
      <c r="QP46" s="54"/>
      <c r="QQ46" s="54"/>
      <c r="QR46" s="54"/>
      <c r="QS46" s="54"/>
      <c r="QT46" s="54"/>
      <c r="QU46" s="54"/>
      <c r="QV46" s="54"/>
      <c r="QW46" s="54"/>
      <c r="QX46" s="54"/>
      <c r="QY46" s="54"/>
      <c r="QZ46" s="54"/>
      <c r="RA46" s="54"/>
      <c r="RB46" s="54"/>
      <c r="RC46" s="54"/>
      <c r="RD46" s="54"/>
      <c r="RE46" s="54"/>
      <c r="RF46" s="54"/>
      <c r="RG46" s="54"/>
      <c r="RH46" s="54"/>
      <c r="RI46" s="54"/>
      <c r="RJ46" s="54"/>
      <c r="RK46" s="54"/>
      <c r="RL46" s="54"/>
      <c r="RM46" s="54"/>
      <c r="RN46" s="54"/>
      <c r="RO46" s="54"/>
      <c r="RP46" s="54"/>
      <c r="RQ46" s="5"/>
      <c r="RR46" s="5"/>
      <c r="RS46" s="5"/>
      <c r="RT46" s="5"/>
      <c r="RU46" s="5"/>
      <c r="RV46" s="5"/>
      <c r="RW46" s="5"/>
      <c r="RX46" s="5"/>
      <c r="RY46" s="5"/>
      <c r="RZ46" s="5"/>
      <c r="SA46" s="5"/>
      <c r="SB46" s="5"/>
      <c r="SC46" s="5"/>
      <c r="SD46" s="5"/>
      <c r="SE46" s="5"/>
      <c r="SF46" s="5"/>
      <c r="SG46" s="5"/>
      <c r="SH46" s="5"/>
      <c r="SI46" s="9"/>
    </row>
    <row r="47" spans="1:503" x14ac:dyDescent="0.25">
      <c r="A47" s="57"/>
      <c r="B47" s="237" t="s">
        <v>16741</v>
      </c>
      <c r="C47" s="67" t="s">
        <v>16986</v>
      </c>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c r="DJ47" s="42"/>
      <c r="DK47" s="42"/>
      <c r="DL47" s="42"/>
      <c r="DM47" s="42"/>
      <c r="DN47" s="42"/>
      <c r="DO47" s="42"/>
      <c r="DP47" s="42"/>
      <c r="DQ47" s="42"/>
      <c r="DR47" s="42"/>
      <c r="DS47" s="42"/>
      <c r="DT47" s="42"/>
      <c r="DU47" s="42"/>
      <c r="DV47" s="42"/>
      <c r="DW47" s="42"/>
      <c r="DX47" s="42"/>
      <c r="DY47" s="42"/>
      <c r="DZ47" s="42"/>
      <c r="EA47" s="42"/>
      <c r="EB47" s="42"/>
      <c r="EC47" s="42"/>
      <c r="ED47" s="42"/>
      <c r="EE47" s="42"/>
      <c r="EF47" s="42"/>
      <c r="EG47" s="42"/>
      <c r="EH47" s="42"/>
      <c r="EI47" s="42"/>
      <c r="EJ47" s="42"/>
      <c r="EK47" s="42"/>
      <c r="EL47" s="42"/>
      <c r="EM47" s="42"/>
      <c r="EN47" s="42"/>
      <c r="EO47" s="42"/>
      <c r="EP47" s="42"/>
      <c r="EQ47" s="42"/>
      <c r="ER47" s="42"/>
      <c r="ES47" s="42"/>
      <c r="ET47" s="42"/>
      <c r="EU47" s="42"/>
      <c r="EV47" s="42"/>
      <c r="EW47" s="42"/>
      <c r="EX47" s="42"/>
      <c r="EY47" s="42"/>
      <c r="EZ47" s="42"/>
      <c r="FA47" s="42"/>
      <c r="FB47" s="42"/>
      <c r="FC47" s="42"/>
      <c r="FD47" s="42"/>
      <c r="FE47" s="42"/>
      <c r="FF47" s="42"/>
      <c r="FG47" s="42"/>
      <c r="FH47" s="42"/>
      <c r="FI47" s="42"/>
      <c r="FJ47" s="42"/>
      <c r="FK47" s="42"/>
      <c r="FL47" s="42"/>
      <c r="FM47" s="42"/>
      <c r="FN47" s="42"/>
      <c r="FO47" s="42"/>
      <c r="FP47" s="42"/>
      <c r="FQ47" s="42"/>
      <c r="FR47" s="42"/>
      <c r="FS47" s="42"/>
      <c r="FT47" s="42"/>
      <c r="FU47" s="42"/>
      <c r="FV47" s="42"/>
      <c r="FW47" s="42"/>
      <c r="FX47" s="42"/>
      <c r="FY47" s="42"/>
      <c r="FZ47" s="42"/>
      <c r="GA47" s="42"/>
      <c r="GB47" s="42"/>
      <c r="GC47" s="42"/>
      <c r="GD47" s="42"/>
      <c r="GE47" s="42"/>
      <c r="GF47" s="42"/>
      <c r="GG47" s="42"/>
      <c r="GH47" s="42"/>
      <c r="GI47" s="42"/>
      <c r="GJ47" s="42"/>
      <c r="GK47" s="42"/>
      <c r="GL47" s="42"/>
      <c r="GM47" s="42"/>
      <c r="GN47" s="42"/>
      <c r="GO47" s="42"/>
      <c r="GP47" s="42"/>
      <c r="GQ47" s="42"/>
      <c r="GR47" s="42"/>
      <c r="GS47" s="42"/>
      <c r="GT47" s="42"/>
      <c r="GU47" s="42"/>
      <c r="GV47" s="42"/>
      <c r="GW47" s="42"/>
      <c r="GX47" s="42"/>
      <c r="GY47" s="42"/>
      <c r="GZ47" s="42"/>
      <c r="HA47" s="42"/>
      <c r="HB47" s="42"/>
      <c r="HC47" s="42"/>
      <c r="HD47" s="42"/>
      <c r="HE47" s="42"/>
      <c r="HF47" s="42"/>
      <c r="HG47" s="42"/>
      <c r="HH47" s="42"/>
      <c r="HI47" s="42"/>
      <c r="HJ47" s="42"/>
      <c r="HK47" s="42"/>
      <c r="HL47" s="42"/>
      <c r="HM47" s="42"/>
      <c r="HN47" s="42"/>
      <c r="HO47" s="42"/>
      <c r="HP47" s="42"/>
      <c r="HQ47" s="42"/>
      <c r="HR47" s="42"/>
      <c r="HS47" s="42"/>
      <c r="HT47" s="42"/>
      <c r="HU47" s="42"/>
      <c r="HV47" s="42"/>
      <c r="HW47" s="42"/>
      <c r="HX47" s="42"/>
      <c r="HY47" s="42"/>
      <c r="HZ47" s="42"/>
      <c r="IA47" s="42"/>
      <c r="IB47" s="42"/>
      <c r="IC47" s="42"/>
      <c r="ID47" s="42"/>
      <c r="IE47" s="42"/>
      <c r="IF47" s="42"/>
      <c r="IG47" s="42"/>
      <c r="IH47" s="42"/>
      <c r="II47" s="42"/>
      <c r="IJ47" s="42"/>
      <c r="IK47" s="42"/>
      <c r="IL47" s="42"/>
      <c r="IM47" s="42"/>
      <c r="IN47" s="42"/>
      <c r="IO47" s="42"/>
      <c r="IP47" s="42"/>
      <c r="IQ47" s="42"/>
      <c r="IR47" s="42"/>
      <c r="IS47" s="42"/>
      <c r="IT47" s="42"/>
      <c r="IU47" s="42"/>
      <c r="IV47" s="42"/>
      <c r="IW47" s="42"/>
      <c r="IX47" s="42"/>
      <c r="IY47" s="42"/>
      <c r="IZ47" s="42"/>
      <c r="JA47" s="42"/>
      <c r="JB47" s="42"/>
      <c r="JC47" s="42"/>
      <c r="JD47" s="42"/>
      <c r="JE47" s="42"/>
      <c r="JF47" s="42"/>
      <c r="JG47" s="42"/>
      <c r="JH47" s="42"/>
      <c r="JI47" s="42"/>
      <c r="JJ47" s="42"/>
      <c r="JK47" s="42"/>
      <c r="JL47" s="42"/>
      <c r="JM47" s="42"/>
      <c r="JN47" s="42"/>
      <c r="JO47" s="42"/>
      <c r="JP47" s="42"/>
      <c r="JQ47" s="42"/>
      <c r="JR47" s="42"/>
      <c r="JS47" s="42"/>
      <c r="JT47" s="42"/>
      <c r="JU47" s="42"/>
      <c r="JV47" s="42"/>
      <c r="JW47" s="42"/>
      <c r="JX47" s="42"/>
      <c r="JY47" s="42"/>
      <c r="JZ47" s="42"/>
      <c r="KA47" s="42"/>
      <c r="KB47" s="42"/>
      <c r="KC47" s="42"/>
      <c r="KD47" s="42"/>
      <c r="KE47" s="42"/>
      <c r="KF47" s="42"/>
      <c r="KG47" s="42"/>
      <c r="KH47" s="42"/>
      <c r="KI47" s="42"/>
      <c r="KJ47" s="42"/>
      <c r="KK47" s="42"/>
      <c r="KL47" s="42"/>
      <c r="KM47" s="42"/>
      <c r="KN47" s="42"/>
      <c r="KO47" s="42"/>
      <c r="KP47" s="42"/>
      <c r="KQ47" s="42"/>
      <c r="KR47" s="42"/>
      <c r="KS47" s="42"/>
      <c r="KT47" s="42"/>
      <c r="KU47" s="42"/>
      <c r="KV47" s="42"/>
      <c r="KW47" s="42"/>
      <c r="KX47" s="42"/>
      <c r="KY47" s="42"/>
      <c r="KZ47" s="42"/>
      <c r="LA47" s="42"/>
      <c r="LB47" s="42"/>
      <c r="LC47" s="42"/>
      <c r="LD47" s="42"/>
      <c r="LE47" s="42"/>
      <c r="LF47" s="42"/>
      <c r="LG47" s="42"/>
      <c r="LH47" s="42"/>
      <c r="LI47" s="42"/>
      <c r="LJ47" s="42"/>
      <c r="LK47" s="42"/>
      <c r="LL47" s="42"/>
      <c r="LM47" s="42"/>
      <c r="LN47" s="42"/>
      <c r="LO47" s="42"/>
      <c r="LP47" s="42"/>
      <c r="LQ47" s="42"/>
      <c r="LR47" s="42"/>
      <c r="LS47" s="42"/>
      <c r="LT47" s="42"/>
      <c r="LU47" s="42"/>
      <c r="LV47" s="42"/>
      <c r="LW47" s="42"/>
      <c r="LX47" s="42"/>
      <c r="LY47" s="42"/>
      <c r="LZ47" s="42"/>
      <c r="MA47" s="42"/>
      <c r="MB47" s="42"/>
      <c r="MC47" s="42"/>
      <c r="MD47" s="42"/>
      <c r="ME47" s="42"/>
      <c r="MF47" s="42"/>
      <c r="MG47" s="42"/>
      <c r="MH47" s="42"/>
      <c r="MI47" s="42"/>
      <c r="MJ47" s="42"/>
      <c r="MK47" s="42"/>
      <c r="ML47" s="42"/>
      <c r="MM47" s="42"/>
      <c r="MN47" s="42"/>
      <c r="MO47" s="42"/>
      <c r="MP47" s="42"/>
      <c r="MQ47" s="42"/>
      <c r="MR47" s="42"/>
      <c r="MS47" s="42"/>
      <c r="MT47" s="42"/>
      <c r="MU47" s="42"/>
      <c r="MV47" s="42"/>
      <c r="MW47" s="42"/>
      <c r="MX47" s="42"/>
      <c r="MY47" s="42"/>
      <c r="MZ47" s="42"/>
      <c r="NA47" s="42"/>
      <c r="NB47" s="42"/>
      <c r="NC47" s="42"/>
      <c r="ND47" s="42"/>
      <c r="NE47" s="42"/>
      <c r="NF47" s="42"/>
      <c r="NG47" s="42"/>
      <c r="NH47" s="42"/>
      <c r="NI47" s="42"/>
      <c r="NJ47" s="42"/>
      <c r="NK47" s="42"/>
      <c r="NL47" s="42"/>
      <c r="NM47" s="42"/>
      <c r="NN47" s="42"/>
      <c r="NO47" s="42"/>
      <c r="NP47" s="42"/>
      <c r="NQ47" s="42"/>
      <c r="NR47" s="42"/>
      <c r="NS47" s="42"/>
      <c r="NT47" s="42"/>
      <c r="NU47" s="42"/>
      <c r="NV47" s="42"/>
      <c r="NW47" s="42"/>
      <c r="NX47" s="42"/>
      <c r="NY47" s="42"/>
      <c r="NZ47" s="42"/>
      <c r="OA47" s="42"/>
      <c r="OB47" s="42"/>
      <c r="OC47" s="42"/>
      <c r="OD47" s="42"/>
      <c r="OE47" s="42"/>
      <c r="OF47" s="42"/>
      <c r="OG47" s="42"/>
      <c r="OH47" s="42"/>
      <c r="OI47" s="42"/>
      <c r="OJ47" s="42"/>
      <c r="OK47" s="42"/>
      <c r="OL47" s="42"/>
      <c r="OM47" s="42"/>
      <c r="ON47" s="42"/>
      <c r="OO47" s="42"/>
      <c r="OP47" s="42"/>
      <c r="OQ47" s="42"/>
      <c r="OR47" s="42"/>
      <c r="OS47" s="42"/>
      <c r="OT47" s="42"/>
      <c r="OU47" s="42"/>
      <c r="OV47" s="42"/>
      <c r="OW47" s="42"/>
      <c r="OX47" s="42"/>
      <c r="OY47" s="42"/>
      <c r="OZ47" s="42"/>
      <c r="PA47" s="42"/>
      <c r="PB47" s="42"/>
      <c r="PC47" s="42"/>
      <c r="PD47" s="42"/>
      <c r="PE47" s="42"/>
      <c r="PF47" s="42"/>
      <c r="PG47" s="42"/>
      <c r="PH47" s="42"/>
      <c r="PI47" s="42"/>
      <c r="PJ47" s="42"/>
      <c r="PK47" s="42"/>
      <c r="PL47" s="42"/>
      <c r="PM47" s="42"/>
      <c r="PN47" s="42"/>
      <c r="PO47" s="42"/>
      <c r="PP47" s="42"/>
      <c r="PQ47" s="42"/>
      <c r="PR47" s="42"/>
      <c r="PS47" s="42"/>
      <c r="PT47" s="42"/>
      <c r="PU47" s="42"/>
      <c r="PV47" s="42"/>
      <c r="PW47" s="42"/>
      <c r="PX47" s="42"/>
      <c r="PY47" s="42"/>
      <c r="PZ47" s="42"/>
      <c r="QA47" s="42"/>
      <c r="QB47" s="42"/>
      <c r="QC47" s="42"/>
      <c r="QD47" s="42"/>
      <c r="QE47" s="42"/>
      <c r="QF47" s="42"/>
      <c r="QG47" s="42"/>
      <c r="QH47" s="42"/>
      <c r="QI47" s="42"/>
      <c r="QJ47" s="42"/>
      <c r="QK47" s="42"/>
      <c r="QL47" s="42"/>
      <c r="QM47" s="42"/>
      <c r="QN47" s="42"/>
      <c r="QO47" s="42"/>
      <c r="QP47" s="42"/>
      <c r="QQ47" s="42"/>
      <c r="QR47" s="42"/>
      <c r="QS47" s="42"/>
      <c r="QT47" s="42"/>
      <c r="QU47" s="42"/>
      <c r="QV47" s="42"/>
      <c r="QW47" s="42"/>
      <c r="QX47" s="42"/>
      <c r="QY47" s="42"/>
      <c r="QZ47" s="42"/>
      <c r="RA47" s="42"/>
      <c r="RB47" s="42"/>
      <c r="RC47" s="42"/>
      <c r="RD47" s="42"/>
      <c r="RE47" s="42"/>
      <c r="RF47" s="42"/>
      <c r="RG47" s="42"/>
      <c r="RH47" s="42"/>
      <c r="RI47" s="42"/>
      <c r="RJ47" s="42"/>
      <c r="RK47" s="42"/>
      <c r="RL47" s="42"/>
      <c r="RM47" s="42"/>
      <c r="RN47" s="42"/>
      <c r="RO47" s="42"/>
      <c r="RP47" s="42"/>
      <c r="RQ47" s="7"/>
      <c r="RR47" s="7"/>
      <c r="RS47" s="7"/>
      <c r="RT47" s="7"/>
      <c r="RU47" s="7"/>
      <c r="RV47" s="7"/>
      <c r="RW47" s="7"/>
      <c r="RX47" s="7"/>
      <c r="RY47" s="7"/>
      <c r="RZ47" s="7"/>
      <c r="SA47" s="7"/>
      <c r="SB47" s="7"/>
      <c r="SC47" s="7"/>
      <c r="SD47" s="7"/>
      <c r="SE47" s="7"/>
      <c r="SF47" s="7"/>
      <c r="SG47" s="7"/>
      <c r="SH47" s="7"/>
      <c r="SI47" s="8"/>
    </row>
    <row r="48" spans="1:503" ht="15.75" thickBot="1" x14ac:dyDescent="0.3">
      <c r="A48" s="57"/>
      <c r="B48" s="237"/>
      <c r="C48" s="68" t="s">
        <v>16724</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c r="DJ48" s="54"/>
      <c r="DK48" s="54"/>
      <c r="DL48" s="54"/>
      <c r="DM48" s="54"/>
      <c r="DN48" s="54"/>
      <c r="DO48" s="54"/>
      <c r="DP48" s="54"/>
      <c r="DQ48" s="54"/>
      <c r="DR48" s="54"/>
      <c r="DS48" s="54"/>
      <c r="DT48" s="54"/>
      <c r="DU48" s="54"/>
      <c r="DV48" s="54"/>
      <c r="DW48" s="54"/>
      <c r="DX48" s="54"/>
      <c r="DY48" s="54"/>
      <c r="DZ48" s="54"/>
      <c r="EA48" s="54"/>
      <c r="EB48" s="54"/>
      <c r="EC48" s="54"/>
      <c r="ED48" s="54"/>
      <c r="EE48" s="54"/>
      <c r="EF48" s="54"/>
      <c r="EG48" s="54"/>
      <c r="EH48" s="54"/>
      <c r="EI48" s="54"/>
      <c r="EJ48" s="54"/>
      <c r="EK48" s="54"/>
      <c r="EL48" s="54"/>
      <c r="EM48" s="54"/>
      <c r="EN48" s="54"/>
      <c r="EO48" s="54"/>
      <c r="EP48" s="54"/>
      <c r="EQ48" s="54"/>
      <c r="ER48" s="54"/>
      <c r="ES48" s="54"/>
      <c r="ET48" s="54"/>
      <c r="EU48" s="54"/>
      <c r="EV48" s="54"/>
      <c r="EW48" s="54"/>
      <c r="EX48" s="54"/>
      <c r="EY48" s="54"/>
      <c r="EZ48" s="54"/>
      <c r="FA48" s="54"/>
      <c r="FB48" s="54"/>
      <c r="FC48" s="54"/>
      <c r="FD48" s="54"/>
      <c r="FE48" s="54"/>
      <c r="FF48" s="54"/>
      <c r="FG48" s="54"/>
      <c r="FH48" s="54"/>
      <c r="FI48" s="54"/>
      <c r="FJ48" s="54"/>
      <c r="FK48" s="54"/>
      <c r="FL48" s="54"/>
      <c r="FM48" s="54"/>
      <c r="FN48" s="54"/>
      <c r="FO48" s="54"/>
      <c r="FP48" s="54"/>
      <c r="FQ48" s="54"/>
      <c r="FR48" s="54"/>
      <c r="FS48" s="54"/>
      <c r="FT48" s="54"/>
      <c r="FU48" s="54"/>
      <c r="FV48" s="54"/>
      <c r="FW48" s="54"/>
      <c r="FX48" s="54"/>
      <c r="FY48" s="54"/>
      <c r="FZ48" s="54"/>
      <c r="GA48" s="54"/>
      <c r="GB48" s="54"/>
      <c r="GC48" s="54"/>
      <c r="GD48" s="54"/>
      <c r="GE48" s="54"/>
      <c r="GF48" s="54"/>
      <c r="GG48" s="54"/>
      <c r="GH48" s="54"/>
      <c r="GI48" s="54"/>
      <c r="GJ48" s="54"/>
      <c r="GK48" s="54"/>
      <c r="GL48" s="54"/>
      <c r="GM48" s="54"/>
      <c r="GN48" s="54"/>
      <c r="GO48" s="54"/>
      <c r="GP48" s="54"/>
      <c r="GQ48" s="54"/>
      <c r="GR48" s="54"/>
      <c r="GS48" s="54"/>
      <c r="GT48" s="54"/>
      <c r="GU48" s="54"/>
      <c r="GV48" s="54"/>
      <c r="GW48" s="54"/>
      <c r="GX48" s="54"/>
      <c r="GY48" s="54"/>
      <c r="GZ48" s="54"/>
      <c r="HA48" s="54"/>
      <c r="HB48" s="54"/>
      <c r="HC48" s="54"/>
      <c r="HD48" s="54"/>
      <c r="HE48" s="54"/>
      <c r="HF48" s="54"/>
      <c r="HG48" s="54"/>
      <c r="HH48" s="54"/>
      <c r="HI48" s="54"/>
      <c r="HJ48" s="54"/>
      <c r="HK48" s="54"/>
      <c r="HL48" s="54"/>
      <c r="HM48" s="54"/>
      <c r="HN48" s="54"/>
      <c r="HO48" s="54"/>
      <c r="HP48" s="54"/>
      <c r="HQ48" s="54"/>
      <c r="HR48" s="54"/>
      <c r="HS48" s="54"/>
      <c r="HT48" s="54"/>
      <c r="HU48" s="54"/>
      <c r="HV48" s="54"/>
      <c r="HW48" s="54"/>
      <c r="HX48" s="54"/>
      <c r="HY48" s="54"/>
      <c r="HZ48" s="54"/>
      <c r="IA48" s="54"/>
      <c r="IB48" s="54"/>
      <c r="IC48" s="54"/>
      <c r="ID48" s="54"/>
      <c r="IE48" s="54"/>
      <c r="IF48" s="54"/>
      <c r="IG48" s="54"/>
      <c r="IH48" s="54"/>
      <c r="II48" s="54"/>
      <c r="IJ48" s="54"/>
      <c r="IK48" s="54"/>
      <c r="IL48" s="54"/>
      <c r="IM48" s="54"/>
      <c r="IN48" s="54"/>
      <c r="IO48" s="54"/>
      <c r="IP48" s="54"/>
      <c r="IQ48" s="54"/>
      <c r="IR48" s="54"/>
      <c r="IS48" s="54"/>
      <c r="IT48" s="54"/>
      <c r="IU48" s="54"/>
      <c r="IV48" s="54"/>
      <c r="IW48" s="54"/>
      <c r="IX48" s="54"/>
      <c r="IY48" s="54"/>
      <c r="IZ48" s="54"/>
      <c r="JA48" s="54"/>
      <c r="JB48" s="54"/>
      <c r="JC48" s="54"/>
      <c r="JD48" s="54"/>
      <c r="JE48" s="54"/>
      <c r="JF48" s="54"/>
      <c r="JG48" s="54"/>
      <c r="JH48" s="54"/>
      <c r="JI48" s="54"/>
      <c r="JJ48" s="54"/>
      <c r="JK48" s="54"/>
      <c r="JL48" s="54"/>
      <c r="JM48" s="54"/>
      <c r="JN48" s="54"/>
      <c r="JO48" s="54"/>
      <c r="JP48" s="54"/>
      <c r="JQ48" s="54"/>
      <c r="JR48" s="54"/>
      <c r="JS48" s="54"/>
      <c r="JT48" s="54"/>
      <c r="JU48" s="54"/>
      <c r="JV48" s="54"/>
      <c r="JW48" s="54"/>
      <c r="JX48" s="54"/>
      <c r="JY48" s="54"/>
      <c r="JZ48" s="54"/>
      <c r="KA48" s="54"/>
      <c r="KB48" s="54"/>
      <c r="KC48" s="54"/>
      <c r="KD48" s="54"/>
      <c r="KE48" s="54"/>
      <c r="KF48" s="54"/>
      <c r="KG48" s="54"/>
      <c r="KH48" s="54"/>
      <c r="KI48" s="54"/>
      <c r="KJ48" s="54"/>
      <c r="KK48" s="54"/>
      <c r="KL48" s="54"/>
      <c r="KM48" s="54"/>
      <c r="KN48" s="54"/>
      <c r="KO48" s="54"/>
      <c r="KP48" s="54"/>
      <c r="KQ48" s="54"/>
      <c r="KR48" s="54"/>
      <c r="KS48" s="54"/>
      <c r="KT48" s="54"/>
      <c r="KU48" s="54"/>
      <c r="KV48" s="54"/>
      <c r="KW48" s="54"/>
      <c r="KX48" s="54"/>
      <c r="KY48" s="54"/>
      <c r="KZ48" s="54"/>
      <c r="LA48" s="54"/>
      <c r="LB48" s="54"/>
      <c r="LC48" s="54"/>
      <c r="LD48" s="54"/>
      <c r="LE48" s="54"/>
      <c r="LF48" s="54"/>
      <c r="LG48" s="54"/>
      <c r="LH48" s="54"/>
      <c r="LI48" s="54"/>
      <c r="LJ48" s="54"/>
      <c r="LK48" s="54"/>
      <c r="LL48" s="54"/>
      <c r="LM48" s="54"/>
      <c r="LN48" s="54"/>
      <c r="LO48" s="54"/>
      <c r="LP48" s="54"/>
      <c r="LQ48" s="54"/>
      <c r="LR48" s="54"/>
      <c r="LS48" s="54"/>
      <c r="LT48" s="54"/>
      <c r="LU48" s="54"/>
      <c r="LV48" s="54"/>
      <c r="LW48" s="54"/>
      <c r="LX48" s="54"/>
      <c r="LY48" s="54"/>
      <c r="LZ48" s="54"/>
      <c r="MA48" s="54"/>
      <c r="MB48" s="54"/>
      <c r="MC48" s="54"/>
      <c r="MD48" s="54"/>
      <c r="ME48" s="54"/>
      <c r="MF48" s="54"/>
      <c r="MG48" s="54"/>
      <c r="MH48" s="54"/>
      <c r="MI48" s="54"/>
      <c r="MJ48" s="54"/>
      <c r="MK48" s="54"/>
      <c r="ML48" s="54"/>
      <c r="MM48" s="54"/>
      <c r="MN48" s="54"/>
      <c r="MO48" s="54"/>
      <c r="MP48" s="54"/>
      <c r="MQ48" s="54"/>
      <c r="MR48" s="54"/>
      <c r="MS48" s="54"/>
      <c r="MT48" s="54"/>
      <c r="MU48" s="54"/>
      <c r="MV48" s="54"/>
      <c r="MW48" s="54"/>
      <c r="MX48" s="54"/>
      <c r="MY48" s="54"/>
      <c r="MZ48" s="54"/>
      <c r="NA48" s="54"/>
      <c r="NB48" s="54"/>
      <c r="NC48" s="54"/>
      <c r="ND48" s="54"/>
      <c r="NE48" s="54"/>
      <c r="NF48" s="54"/>
      <c r="NG48" s="54"/>
      <c r="NH48" s="54"/>
      <c r="NI48" s="54"/>
      <c r="NJ48" s="54"/>
      <c r="NK48" s="54"/>
      <c r="NL48" s="54"/>
      <c r="NM48" s="54"/>
      <c r="NN48" s="54"/>
      <c r="NO48" s="54"/>
      <c r="NP48" s="54"/>
      <c r="NQ48" s="54"/>
      <c r="NR48" s="54"/>
      <c r="NS48" s="54"/>
      <c r="NT48" s="54"/>
      <c r="NU48" s="54"/>
      <c r="NV48" s="54"/>
      <c r="NW48" s="54"/>
      <c r="NX48" s="54"/>
      <c r="NY48" s="54"/>
      <c r="NZ48" s="54"/>
      <c r="OA48" s="54"/>
      <c r="OB48" s="54"/>
      <c r="OC48" s="54"/>
      <c r="OD48" s="54"/>
      <c r="OE48" s="54"/>
      <c r="OF48" s="54"/>
      <c r="OG48" s="54"/>
      <c r="OH48" s="54"/>
      <c r="OI48" s="54"/>
      <c r="OJ48" s="54"/>
      <c r="OK48" s="54"/>
      <c r="OL48" s="54"/>
      <c r="OM48" s="54"/>
      <c r="ON48" s="54"/>
      <c r="OO48" s="54"/>
      <c r="OP48" s="54"/>
      <c r="OQ48" s="54"/>
      <c r="OR48" s="54"/>
      <c r="OS48" s="54"/>
      <c r="OT48" s="54"/>
      <c r="OU48" s="54"/>
      <c r="OV48" s="54"/>
      <c r="OW48" s="54"/>
      <c r="OX48" s="54"/>
      <c r="OY48" s="54"/>
      <c r="OZ48" s="54"/>
      <c r="PA48" s="54"/>
      <c r="PB48" s="54"/>
      <c r="PC48" s="54"/>
      <c r="PD48" s="54"/>
      <c r="PE48" s="54"/>
      <c r="PF48" s="54"/>
      <c r="PG48" s="54"/>
      <c r="PH48" s="54"/>
      <c r="PI48" s="54"/>
      <c r="PJ48" s="54"/>
      <c r="PK48" s="54"/>
      <c r="PL48" s="54"/>
      <c r="PM48" s="54"/>
      <c r="PN48" s="54"/>
      <c r="PO48" s="54"/>
      <c r="PP48" s="54"/>
      <c r="PQ48" s="54"/>
      <c r="PR48" s="54"/>
      <c r="PS48" s="54"/>
      <c r="PT48" s="54"/>
      <c r="PU48" s="54"/>
      <c r="PV48" s="54"/>
      <c r="PW48" s="54"/>
      <c r="PX48" s="54"/>
      <c r="PY48" s="54"/>
      <c r="PZ48" s="54"/>
      <c r="QA48" s="54"/>
      <c r="QB48" s="54"/>
      <c r="QC48" s="54"/>
      <c r="QD48" s="54"/>
      <c r="QE48" s="54"/>
      <c r="QF48" s="54"/>
      <c r="QG48" s="54"/>
      <c r="QH48" s="54"/>
      <c r="QI48" s="54"/>
      <c r="QJ48" s="54"/>
      <c r="QK48" s="54"/>
      <c r="QL48" s="54"/>
      <c r="QM48" s="54"/>
      <c r="QN48" s="54"/>
      <c r="QO48" s="54"/>
      <c r="QP48" s="54"/>
      <c r="QQ48" s="54"/>
      <c r="QR48" s="54"/>
      <c r="QS48" s="54"/>
      <c r="QT48" s="54"/>
      <c r="QU48" s="54"/>
      <c r="QV48" s="54"/>
      <c r="QW48" s="54"/>
      <c r="QX48" s="54"/>
      <c r="QY48" s="54"/>
      <c r="QZ48" s="54"/>
      <c r="RA48" s="54"/>
      <c r="RB48" s="54"/>
      <c r="RC48" s="54"/>
      <c r="RD48" s="54"/>
      <c r="RE48" s="54"/>
      <c r="RF48" s="54"/>
      <c r="RG48" s="54"/>
      <c r="RH48" s="54"/>
      <c r="RI48" s="54"/>
      <c r="RJ48" s="54"/>
      <c r="RK48" s="54"/>
      <c r="RL48" s="54"/>
      <c r="RM48" s="54"/>
      <c r="RN48" s="54"/>
      <c r="RO48" s="54"/>
      <c r="RP48" s="54"/>
      <c r="RQ48" s="5"/>
      <c r="RR48" s="5"/>
      <c r="RS48" s="5"/>
      <c r="RT48" s="5"/>
      <c r="RU48" s="5"/>
      <c r="RV48" s="5"/>
      <c r="RW48" s="5"/>
      <c r="RX48" s="5"/>
      <c r="RY48" s="5"/>
      <c r="RZ48" s="5"/>
      <c r="SA48" s="5"/>
      <c r="SB48" s="5"/>
      <c r="SC48" s="5"/>
      <c r="SD48" s="5"/>
      <c r="SE48" s="5"/>
      <c r="SF48" s="5"/>
      <c r="SG48" s="5"/>
      <c r="SH48" s="5"/>
      <c r="SI48" s="9"/>
    </row>
    <row r="49" spans="1:503" x14ac:dyDescent="0.25">
      <c r="A49" s="57"/>
      <c r="B49" s="239" t="s">
        <v>16742</v>
      </c>
      <c r="C49" s="67" t="s">
        <v>16986</v>
      </c>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c r="DJ49" s="42"/>
      <c r="DK49" s="42"/>
      <c r="DL49" s="42"/>
      <c r="DM49" s="42"/>
      <c r="DN49" s="42"/>
      <c r="DO49" s="42"/>
      <c r="DP49" s="42"/>
      <c r="DQ49" s="42"/>
      <c r="DR49" s="42"/>
      <c r="DS49" s="42"/>
      <c r="DT49" s="42"/>
      <c r="DU49" s="42"/>
      <c r="DV49" s="42"/>
      <c r="DW49" s="42"/>
      <c r="DX49" s="42"/>
      <c r="DY49" s="42"/>
      <c r="DZ49" s="42"/>
      <c r="EA49" s="42"/>
      <c r="EB49" s="42"/>
      <c r="EC49" s="42"/>
      <c r="ED49" s="42"/>
      <c r="EE49" s="42"/>
      <c r="EF49" s="42"/>
      <c r="EG49" s="42"/>
      <c r="EH49" s="42"/>
      <c r="EI49" s="42"/>
      <c r="EJ49" s="42"/>
      <c r="EK49" s="42"/>
      <c r="EL49" s="42"/>
      <c r="EM49" s="42"/>
      <c r="EN49" s="42"/>
      <c r="EO49" s="42"/>
      <c r="EP49" s="42"/>
      <c r="EQ49" s="42"/>
      <c r="ER49" s="42"/>
      <c r="ES49" s="42"/>
      <c r="ET49" s="42"/>
      <c r="EU49" s="42"/>
      <c r="EV49" s="42"/>
      <c r="EW49" s="42"/>
      <c r="EX49" s="42"/>
      <c r="EY49" s="42"/>
      <c r="EZ49" s="42"/>
      <c r="FA49" s="42"/>
      <c r="FB49" s="42"/>
      <c r="FC49" s="42"/>
      <c r="FD49" s="42"/>
      <c r="FE49" s="42"/>
      <c r="FF49" s="42"/>
      <c r="FG49" s="42"/>
      <c r="FH49" s="42"/>
      <c r="FI49" s="42"/>
      <c r="FJ49" s="42"/>
      <c r="FK49" s="42"/>
      <c r="FL49" s="42"/>
      <c r="FM49" s="42"/>
      <c r="FN49" s="42"/>
      <c r="FO49" s="42"/>
      <c r="FP49" s="42"/>
      <c r="FQ49" s="42"/>
      <c r="FR49" s="42"/>
      <c r="FS49" s="42"/>
      <c r="FT49" s="42"/>
      <c r="FU49" s="42"/>
      <c r="FV49" s="42"/>
      <c r="FW49" s="42"/>
      <c r="FX49" s="42"/>
      <c r="FY49" s="42"/>
      <c r="FZ49" s="42"/>
      <c r="GA49" s="42"/>
      <c r="GB49" s="42"/>
      <c r="GC49" s="42"/>
      <c r="GD49" s="42"/>
      <c r="GE49" s="42"/>
      <c r="GF49" s="42"/>
      <c r="GG49" s="42"/>
      <c r="GH49" s="42"/>
      <c r="GI49" s="42"/>
      <c r="GJ49" s="42"/>
      <c r="GK49" s="42"/>
      <c r="GL49" s="42"/>
      <c r="GM49" s="42"/>
      <c r="GN49" s="42"/>
      <c r="GO49" s="42"/>
      <c r="GP49" s="42"/>
      <c r="GQ49" s="42"/>
      <c r="GR49" s="42"/>
      <c r="GS49" s="42"/>
      <c r="GT49" s="42"/>
      <c r="GU49" s="42"/>
      <c r="GV49" s="42"/>
      <c r="GW49" s="42"/>
      <c r="GX49" s="42"/>
      <c r="GY49" s="42"/>
      <c r="GZ49" s="42"/>
      <c r="HA49" s="42"/>
      <c r="HB49" s="42"/>
      <c r="HC49" s="42"/>
      <c r="HD49" s="42"/>
      <c r="HE49" s="42"/>
      <c r="HF49" s="42"/>
      <c r="HG49" s="42"/>
      <c r="HH49" s="42"/>
      <c r="HI49" s="42"/>
      <c r="HJ49" s="42"/>
      <c r="HK49" s="42"/>
      <c r="HL49" s="42"/>
      <c r="HM49" s="42"/>
      <c r="HN49" s="42"/>
      <c r="HO49" s="42"/>
      <c r="HP49" s="42"/>
      <c r="HQ49" s="42"/>
      <c r="HR49" s="42"/>
      <c r="HS49" s="42"/>
      <c r="HT49" s="42"/>
      <c r="HU49" s="42"/>
      <c r="HV49" s="42"/>
      <c r="HW49" s="42"/>
      <c r="HX49" s="42"/>
      <c r="HY49" s="42"/>
      <c r="HZ49" s="42"/>
      <c r="IA49" s="42"/>
      <c r="IB49" s="42"/>
      <c r="IC49" s="42"/>
      <c r="ID49" s="42"/>
      <c r="IE49" s="42"/>
      <c r="IF49" s="42"/>
      <c r="IG49" s="42"/>
      <c r="IH49" s="42"/>
      <c r="II49" s="42"/>
      <c r="IJ49" s="42"/>
      <c r="IK49" s="42"/>
      <c r="IL49" s="42"/>
      <c r="IM49" s="42"/>
      <c r="IN49" s="42"/>
      <c r="IO49" s="42"/>
      <c r="IP49" s="42"/>
      <c r="IQ49" s="42"/>
      <c r="IR49" s="42"/>
      <c r="IS49" s="42"/>
      <c r="IT49" s="42"/>
      <c r="IU49" s="42"/>
      <c r="IV49" s="42"/>
      <c r="IW49" s="42"/>
      <c r="IX49" s="42"/>
      <c r="IY49" s="42"/>
      <c r="IZ49" s="42"/>
      <c r="JA49" s="42"/>
      <c r="JB49" s="42"/>
      <c r="JC49" s="42"/>
      <c r="JD49" s="42"/>
      <c r="JE49" s="42"/>
      <c r="JF49" s="42"/>
      <c r="JG49" s="42"/>
      <c r="JH49" s="42"/>
      <c r="JI49" s="42"/>
      <c r="JJ49" s="42"/>
      <c r="JK49" s="42"/>
      <c r="JL49" s="42"/>
      <c r="JM49" s="42"/>
      <c r="JN49" s="42"/>
      <c r="JO49" s="42"/>
      <c r="JP49" s="42"/>
      <c r="JQ49" s="42"/>
      <c r="JR49" s="42"/>
      <c r="JS49" s="42"/>
      <c r="JT49" s="42"/>
      <c r="JU49" s="42"/>
      <c r="JV49" s="42"/>
      <c r="JW49" s="42"/>
      <c r="JX49" s="42"/>
      <c r="JY49" s="42"/>
      <c r="JZ49" s="42"/>
      <c r="KA49" s="42"/>
      <c r="KB49" s="42"/>
      <c r="KC49" s="42"/>
      <c r="KD49" s="42"/>
      <c r="KE49" s="42"/>
      <c r="KF49" s="42"/>
      <c r="KG49" s="42"/>
      <c r="KH49" s="42"/>
      <c r="KI49" s="42"/>
      <c r="KJ49" s="42"/>
      <c r="KK49" s="42"/>
      <c r="KL49" s="42"/>
      <c r="KM49" s="42"/>
      <c r="KN49" s="42"/>
      <c r="KO49" s="42"/>
      <c r="KP49" s="42"/>
      <c r="KQ49" s="42"/>
      <c r="KR49" s="42"/>
      <c r="KS49" s="42"/>
      <c r="KT49" s="42"/>
      <c r="KU49" s="42"/>
      <c r="KV49" s="42"/>
      <c r="KW49" s="42"/>
      <c r="KX49" s="42"/>
      <c r="KY49" s="42"/>
      <c r="KZ49" s="42"/>
      <c r="LA49" s="42"/>
      <c r="LB49" s="42"/>
      <c r="LC49" s="42"/>
      <c r="LD49" s="42"/>
      <c r="LE49" s="42"/>
      <c r="LF49" s="42"/>
      <c r="LG49" s="42"/>
      <c r="LH49" s="42"/>
      <c r="LI49" s="42"/>
      <c r="LJ49" s="42"/>
      <c r="LK49" s="42"/>
      <c r="LL49" s="42"/>
      <c r="LM49" s="42"/>
      <c r="LN49" s="42"/>
      <c r="LO49" s="42"/>
      <c r="LP49" s="42"/>
      <c r="LQ49" s="42"/>
      <c r="LR49" s="42"/>
      <c r="LS49" s="42"/>
      <c r="LT49" s="42"/>
      <c r="LU49" s="42"/>
      <c r="LV49" s="42"/>
      <c r="LW49" s="42"/>
      <c r="LX49" s="42"/>
      <c r="LY49" s="42"/>
      <c r="LZ49" s="42"/>
      <c r="MA49" s="42"/>
      <c r="MB49" s="42"/>
      <c r="MC49" s="42"/>
      <c r="MD49" s="42"/>
      <c r="ME49" s="42"/>
      <c r="MF49" s="42"/>
      <c r="MG49" s="42"/>
      <c r="MH49" s="42"/>
      <c r="MI49" s="42"/>
      <c r="MJ49" s="42"/>
      <c r="MK49" s="42"/>
      <c r="ML49" s="42"/>
      <c r="MM49" s="42"/>
      <c r="MN49" s="42"/>
      <c r="MO49" s="42"/>
      <c r="MP49" s="42"/>
      <c r="MQ49" s="42"/>
      <c r="MR49" s="42"/>
      <c r="MS49" s="42"/>
      <c r="MT49" s="42"/>
      <c r="MU49" s="42"/>
      <c r="MV49" s="42"/>
      <c r="MW49" s="42"/>
      <c r="MX49" s="42"/>
      <c r="MY49" s="42"/>
      <c r="MZ49" s="42"/>
      <c r="NA49" s="42"/>
      <c r="NB49" s="42"/>
      <c r="NC49" s="42"/>
      <c r="ND49" s="42"/>
      <c r="NE49" s="42"/>
      <c r="NF49" s="42"/>
      <c r="NG49" s="42"/>
      <c r="NH49" s="42"/>
      <c r="NI49" s="42"/>
      <c r="NJ49" s="42"/>
      <c r="NK49" s="42"/>
      <c r="NL49" s="42"/>
      <c r="NM49" s="42"/>
      <c r="NN49" s="42"/>
      <c r="NO49" s="42"/>
      <c r="NP49" s="42"/>
      <c r="NQ49" s="42"/>
      <c r="NR49" s="42"/>
      <c r="NS49" s="42"/>
      <c r="NT49" s="42"/>
      <c r="NU49" s="42"/>
      <c r="NV49" s="42"/>
      <c r="NW49" s="42"/>
      <c r="NX49" s="42"/>
      <c r="NY49" s="42"/>
      <c r="NZ49" s="42"/>
      <c r="OA49" s="42"/>
      <c r="OB49" s="42"/>
      <c r="OC49" s="42"/>
      <c r="OD49" s="42"/>
      <c r="OE49" s="42"/>
      <c r="OF49" s="42"/>
      <c r="OG49" s="42"/>
      <c r="OH49" s="42"/>
      <c r="OI49" s="42"/>
      <c r="OJ49" s="42"/>
      <c r="OK49" s="42"/>
      <c r="OL49" s="42"/>
      <c r="OM49" s="42"/>
      <c r="ON49" s="42"/>
      <c r="OO49" s="42"/>
      <c r="OP49" s="42"/>
      <c r="OQ49" s="42"/>
      <c r="OR49" s="42"/>
      <c r="OS49" s="42"/>
      <c r="OT49" s="42"/>
      <c r="OU49" s="42"/>
      <c r="OV49" s="42"/>
      <c r="OW49" s="42"/>
      <c r="OX49" s="42"/>
      <c r="OY49" s="42"/>
      <c r="OZ49" s="42"/>
      <c r="PA49" s="42"/>
      <c r="PB49" s="42"/>
      <c r="PC49" s="42"/>
      <c r="PD49" s="42"/>
      <c r="PE49" s="42"/>
      <c r="PF49" s="42"/>
      <c r="PG49" s="42"/>
      <c r="PH49" s="42"/>
      <c r="PI49" s="42"/>
      <c r="PJ49" s="42"/>
      <c r="PK49" s="42"/>
      <c r="PL49" s="42"/>
      <c r="PM49" s="42"/>
      <c r="PN49" s="42"/>
      <c r="PO49" s="42"/>
      <c r="PP49" s="42"/>
      <c r="PQ49" s="42"/>
      <c r="PR49" s="42"/>
      <c r="PS49" s="42"/>
      <c r="PT49" s="42"/>
      <c r="PU49" s="42"/>
      <c r="PV49" s="42"/>
      <c r="PW49" s="42"/>
      <c r="PX49" s="42"/>
      <c r="PY49" s="42"/>
      <c r="PZ49" s="42"/>
      <c r="QA49" s="42"/>
      <c r="QB49" s="42"/>
      <c r="QC49" s="42"/>
      <c r="QD49" s="42"/>
      <c r="QE49" s="42"/>
      <c r="QF49" s="42"/>
      <c r="QG49" s="42"/>
      <c r="QH49" s="42"/>
      <c r="QI49" s="42"/>
      <c r="QJ49" s="42"/>
      <c r="QK49" s="42"/>
      <c r="QL49" s="42"/>
      <c r="QM49" s="42"/>
      <c r="QN49" s="42"/>
      <c r="QO49" s="42"/>
      <c r="QP49" s="42"/>
      <c r="QQ49" s="42"/>
      <c r="QR49" s="42"/>
      <c r="QS49" s="42"/>
      <c r="QT49" s="42"/>
      <c r="QU49" s="42"/>
      <c r="QV49" s="42"/>
      <c r="QW49" s="42"/>
      <c r="QX49" s="42"/>
      <c r="QY49" s="42"/>
      <c r="QZ49" s="42"/>
      <c r="RA49" s="42"/>
      <c r="RB49" s="42"/>
      <c r="RC49" s="42"/>
      <c r="RD49" s="42"/>
      <c r="RE49" s="42"/>
      <c r="RF49" s="42"/>
      <c r="RG49" s="42"/>
      <c r="RH49" s="42"/>
      <c r="RI49" s="42"/>
      <c r="RJ49" s="42"/>
      <c r="RK49" s="42"/>
      <c r="RL49" s="42"/>
      <c r="RM49" s="42"/>
      <c r="RN49" s="42"/>
      <c r="RO49" s="42"/>
      <c r="RP49" s="42"/>
      <c r="RQ49" s="7"/>
      <c r="RR49" s="7"/>
      <c r="RS49" s="7"/>
      <c r="RT49" s="7"/>
      <c r="RU49" s="7"/>
      <c r="RV49" s="7"/>
      <c r="RW49" s="7"/>
      <c r="RX49" s="7"/>
      <c r="RY49" s="7"/>
      <c r="RZ49" s="7"/>
      <c r="SA49" s="7"/>
      <c r="SB49" s="7"/>
      <c r="SC49" s="7"/>
      <c r="SD49" s="7"/>
      <c r="SE49" s="7"/>
      <c r="SF49" s="7"/>
      <c r="SG49" s="7"/>
      <c r="SH49" s="7"/>
      <c r="SI49" s="8"/>
    </row>
    <row r="50" spans="1:503" ht="15.75" thickBot="1" x14ac:dyDescent="0.3">
      <c r="A50" s="57"/>
      <c r="B50" s="239"/>
      <c r="C50" s="68" t="s">
        <v>16724</v>
      </c>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c r="FN50" s="54"/>
      <c r="FO50" s="54"/>
      <c r="FP50" s="54"/>
      <c r="FQ50" s="54"/>
      <c r="FR50" s="54"/>
      <c r="FS50" s="54"/>
      <c r="FT50" s="54"/>
      <c r="FU50" s="54"/>
      <c r="FV50" s="54"/>
      <c r="FW50" s="54"/>
      <c r="FX50" s="54"/>
      <c r="FY50" s="54"/>
      <c r="FZ50" s="54"/>
      <c r="GA50" s="54"/>
      <c r="GB50" s="54"/>
      <c r="GC50" s="54"/>
      <c r="GD50" s="54"/>
      <c r="GE50" s="54"/>
      <c r="GF50" s="54"/>
      <c r="GG50" s="54"/>
      <c r="GH50" s="54"/>
      <c r="GI50" s="54"/>
      <c r="GJ50" s="54"/>
      <c r="GK50" s="54"/>
      <c r="GL50" s="54"/>
      <c r="GM50" s="54"/>
      <c r="GN50" s="54"/>
      <c r="GO50" s="54"/>
      <c r="GP50" s="54"/>
      <c r="GQ50" s="54"/>
      <c r="GR50" s="54"/>
      <c r="GS50" s="54"/>
      <c r="GT50" s="54"/>
      <c r="GU50" s="54"/>
      <c r="GV50" s="54"/>
      <c r="GW50" s="54"/>
      <c r="GX50" s="54"/>
      <c r="GY50" s="54"/>
      <c r="GZ50" s="54"/>
      <c r="HA50" s="54"/>
      <c r="HB50" s="54"/>
      <c r="HC50" s="54"/>
      <c r="HD50" s="54"/>
      <c r="HE50" s="54"/>
      <c r="HF50" s="54"/>
      <c r="HG50" s="54"/>
      <c r="HH50" s="54"/>
      <c r="HI50" s="54"/>
      <c r="HJ50" s="54"/>
      <c r="HK50" s="54"/>
      <c r="HL50" s="54"/>
      <c r="HM50" s="54"/>
      <c r="HN50" s="54"/>
      <c r="HO50" s="54"/>
      <c r="HP50" s="54"/>
      <c r="HQ50" s="54"/>
      <c r="HR50" s="54"/>
      <c r="HS50" s="54"/>
      <c r="HT50" s="54"/>
      <c r="HU50" s="54"/>
      <c r="HV50" s="54"/>
      <c r="HW50" s="54"/>
      <c r="HX50" s="54"/>
      <c r="HY50" s="54"/>
      <c r="HZ50" s="54"/>
      <c r="IA50" s="54"/>
      <c r="IB50" s="54"/>
      <c r="IC50" s="54"/>
      <c r="ID50" s="54"/>
      <c r="IE50" s="54"/>
      <c r="IF50" s="54"/>
      <c r="IG50" s="54"/>
      <c r="IH50" s="54"/>
      <c r="II50" s="54"/>
      <c r="IJ50" s="54"/>
      <c r="IK50" s="54"/>
      <c r="IL50" s="54"/>
      <c r="IM50" s="54"/>
      <c r="IN50" s="54"/>
      <c r="IO50" s="54"/>
      <c r="IP50" s="54"/>
      <c r="IQ50" s="54"/>
      <c r="IR50" s="54"/>
      <c r="IS50" s="54"/>
      <c r="IT50" s="54"/>
      <c r="IU50" s="54"/>
      <c r="IV50" s="54"/>
      <c r="IW50" s="54"/>
      <c r="IX50" s="54"/>
      <c r="IY50" s="54"/>
      <c r="IZ50" s="54"/>
      <c r="JA50" s="54"/>
      <c r="JB50" s="54"/>
      <c r="JC50" s="54"/>
      <c r="JD50" s="54"/>
      <c r="JE50" s="54"/>
      <c r="JF50" s="54"/>
      <c r="JG50" s="54"/>
      <c r="JH50" s="54"/>
      <c r="JI50" s="54"/>
      <c r="JJ50" s="54"/>
      <c r="JK50" s="54"/>
      <c r="JL50" s="54"/>
      <c r="JM50" s="54"/>
      <c r="JN50" s="54"/>
      <c r="JO50" s="54"/>
      <c r="JP50" s="54"/>
      <c r="JQ50" s="54"/>
      <c r="JR50" s="54"/>
      <c r="JS50" s="54"/>
      <c r="JT50" s="54"/>
      <c r="JU50" s="54"/>
      <c r="JV50" s="54"/>
      <c r="JW50" s="54"/>
      <c r="JX50" s="54"/>
      <c r="JY50" s="54"/>
      <c r="JZ50" s="54"/>
      <c r="KA50" s="54"/>
      <c r="KB50" s="54"/>
      <c r="KC50" s="54"/>
      <c r="KD50" s="54"/>
      <c r="KE50" s="54"/>
      <c r="KF50" s="54"/>
      <c r="KG50" s="54"/>
      <c r="KH50" s="54"/>
      <c r="KI50" s="54"/>
      <c r="KJ50" s="54"/>
      <c r="KK50" s="54"/>
      <c r="KL50" s="54"/>
      <c r="KM50" s="54"/>
      <c r="KN50" s="54"/>
      <c r="KO50" s="54"/>
      <c r="KP50" s="54"/>
      <c r="KQ50" s="54"/>
      <c r="KR50" s="54"/>
      <c r="KS50" s="54"/>
      <c r="KT50" s="54"/>
      <c r="KU50" s="54"/>
      <c r="KV50" s="54"/>
      <c r="KW50" s="54"/>
      <c r="KX50" s="54"/>
      <c r="KY50" s="54"/>
      <c r="KZ50" s="54"/>
      <c r="LA50" s="54"/>
      <c r="LB50" s="54"/>
      <c r="LC50" s="54"/>
      <c r="LD50" s="54"/>
      <c r="LE50" s="54"/>
      <c r="LF50" s="54"/>
      <c r="LG50" s="54"/>
      <c r="LH50" s="54"/>
      <c r="LI50" s="54"/>
      <c r="LJ50" s="54"/>
      <c r="LK50" s="54"/>
      <c r="LL50" s="54"/>
      <c r="LM50" s="54"/>
      <c r="LN50" s="54"/>
      <c r="LO50" s="54"/>
      <c r="LP50" s="54"/>
      <c r="LQ50" s="54"/>
      <c r="LR50" s="54"/>
      <c r="LS50" s="54"/>
      <c r="LT50" s="54"/>
      <c r="LU50" s="54"/>
      <c r="LV50" s="54"/>
      <c r="LW50" s="54"/>
      <c r="LX50" s="54"/>
      <c r="LY50" s="54"/>
      <c r="LZ50" s="54"/>
      <c r="MA50" s="54"/>
      <c r="MB50" s="54"/>
      <c r="MC50" s="54"/>
      <c r="MD50" s="54"/>
      <c r="ME50" s="54"/>
      <c r="MF50" s="54"/>
      <c r="MG50" s="54"/>
      <c r="MH50" s="54"/>
      <c r="MI50" s="54"/>
      <c r="MJ50" s="54"/>
      <c r="MK50" s="54"/>
      <c r="ML50" s="54"/>
      <c r="MM50" s="54"/>
      <c r="MN50" s="54"/>
      <c r="MO50" s="54"/>
      <c r="MP50" s="54"/>
      <c r="MQ50" s="54"/>
      <c r="MR50" s="54"/>
      <c r="MS50" s="54"/>
      <c r="MT50" s="54"/>
      <c r="MU50" s="54"/>
      <c r="MV50" s="54"/>
      <c r="MW50" s="54"/>
      <c r="MX50" s="54"/>
      <c r="MY50" s="54"/>
      <c r="MZ50" s="54"/>
      <c r="NA50" s="54"/>
      <c r="NB50" s="54"/>
      <c r="NC50" s="54"/>
      <c r="ND50" s="54"/>
      <c r="NE50" s="54"/>
      <c r="NF50" s="54"/>
      <c r="NG50" s="54"/>
      <c r="NH50" s="54"/>
      <c r="NI50" s="54"/>
      <c r="NJ50" s="54"/>
      <c r="NK50" s="54"/>
      <c r="NL50" s="54"/>
      <c r="NM50" s="54"/>
      <c r="NN50" s="54"/>
      <c r="NO50" s="54"/>
      <c r="NP50" s="54"/>
      <c r="NQ50" s="54"/>
      <c r="NR50" s="54"/>
      <c r="NS50" s="54"/>
      <c r="NT50" s="54"/>
      <c r="NU50" s="54"/>
      <c r="NV50" s="54"/>
      <c r="NW50" s="54"/>
      <c r="NX50" s="54"/>
      <c r="NY50" s="54"/>
      <c r="NZ50" s="54"/>
      <c r="OA50" s="54"/>
      <c r="OB50" s="54"/>
      <c r="OC50" s="54"/>
      <c r="OD50" s="54"/>
      <c r="OE50" s="54"/>
      <c r="OF50" s="54"/>
      <c r="OG50" s="54"/>
      <c r="OH50" s="54"/>
      <c r="OI50" s="54"/>
      <c r="OJ50" s="54"/>
      <c r="OK50" s="54"/>
      <c r="OL50" s="54"/>
      <c r="OM50" s="54"/>
      <c r="ON50" s="54"/>
      <c r="OO50" s="54"/>
      <c r="OP50" s="54"/>
      <c r="OQ50" s="54"/>
      <c r="OR50" s="54"/>
      <c r="OS50" s="54"/>
      <c r="OT50" s="54"/>
      <c r="OU50" s="54"/>
      <c r="OV50" s="54"/>
      <c r="OW50" s="54"/>
      <c r="OX50" s="54"/>
      <c r="OY50" s="54"/>
      <c r="OZ50" s="54"/>
      <c r="PA50" s="54"/>
      <c r="PB50" s="54"/>
      <c r="PC50" s="54"/>
      <c r="PD50" s="54"/>
      <c r="PE50" s="54"/>
      <c r="PF50" s="54"/>
      <c r="PG50" s="54"/>
      <c r="PH50" s="54"/>
      <c r="PI50" s="54"/>
      <c r="PJ50" s="54"/>
      <c r="PK50" s="54"/>
      <c r="PL50" s="54"/>
      <c r="PM50" s="54"/>
      <c r="PN50" s="54"/>
      <c r="PO50" s="54"/>
      <c r="PP50" s="54"/>
      <c r="PQ50" s="54"/>
      <c r="PR50" s="54"/>
      <c r="PS50" s="54"/>
      <c r="PT50" s="54"/>
      <c r="PU50" s="54"/>
      <c r="PV50" s="54"/>
      <c r="PW50" s="54"/>
      <c r="PX50" s="54"/>
      <c r="PY50" s="54"/>
      <c r="PZ50" s="54"/>
      <c r="QA50" s="54"/>
      <c r="QB50" s="54"/>
      <c r="QC50" s="54"/>
      <c r="QD50" s="54"/>
      <c r="QE50" s="54"/>
      <c r="QF50" s="54"/>
      <c r="QG50" s="54"/>
      <c r="QH50" s="54"/>
      <c r="QI50" s="54"/>
      <c r="QJ50" s="54"/>
      <c r="QK50" s="54"/>
      <c r="QL50" s="54"/>
      <c r="QM50" s="54"/>
      <c r="QN50" s="54"/>
      <c r="QO50" s="54"/>
      <c r="QP50" s="54"/>
      <c r="QQ50" s="54"/>
      <c r="QR50" s="54"/>
      <c r="QS50" s="54"/>
      <c r="QT50" s="54"/>
      <c r="QU50" s="54"/>
      <c r="QV50" s="54"/>
      <c r="QW50" s="54"/>
      <c r="QX50" s="54"/>
      <c r="QY50" s="54"/>
      <c r="QZ50" s="54"/>
      <c r="RA50" s="54"/>
      <c r="RB50" s="54"/>
      <c r="RC50" s="54"/>
      <c r="RD50" s="54"/>
      <c r="RE50" s="54"/>
      <c r="RF50" s="54"/>
      <c r="RG50" s="54"/>
      <c r="RH50" s="54"/>
      <c r="RI50" s="54"/>
      <c r="RJ50" s="54"/>
      <c r="RK50" s="54"/>
      <c r="RL50" s="54"/>
      <c r="RM50" s="54"/>
      <c r="RN50" s="54"/>
      <c r="RO50" s="54"/>
      <c r="RP50" s="54"/>
      <c r="RQ50" s="5"/>
      <c r="RR50" s="5"/>
      <c r="RS50" s="5"/>
      <c r="RT50" s="5"/>
      <c r="RU50" s="5"/>
      <c r="RV50" s="5"/>
      <c r="RW50" s="5"/>
      <c r="RX50" s="5"/>
      <c r="RY50" s="5"/>
      <c r="RZ50" s="5"/>
      <c r="SA50" s="5"/>
      <c r="SB50" s="5"/>
      <c r="SC50" s="5"/>
      <c r="SD50" s="5"/>
      <c r="SE50" s="5"/>
      <c r="SF50" s="5"/>
      <c r="SG50" s="5"/>
      <c r="SH50" s="5"/>
      <c r="SI50" s="9"/>
    </row>
    <row r="51" spans="1:503" x14ac:dyDescent="0.25">
      <c r="A51" s="57"/>
      <c r="B51" s="237" t="s">
        <v>16743</v>
      </c>
      <c r="C51" s="67" t="s">
        <v>16986</v>
      </c>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c r="CW51" s="42"/>
      <c r="CX51" s="42"/>
      <c r="CY51" s="42"/>
      <c r="CZ51" s="42"/>
      <c r="DA51" s="42"/>
      <c r="DB51" s="42"/>
      <c r="DC51" s="42"/>
      <c r="DD51" s="42"/>
      <c r="DE51" s="42"/>
      <c r="DF51" s="42"/>
      <c r="DG51" s="42"/>
      <c r="DH51" s="42"/>
      <c r="DI51" s="42"/>
      <c r="DJ51" s="42"/>
      <c r="DK51" s="42"/>
      <c r="DL51" s="42"/>
      <c r="DM51" s="42"/>
      <c r="DN51" s="42"/>
      <c r="DO51" s="42"/>
      <c r="DP51" s="42"/>
      <c r="DQ51" s="42"/>
      <c r="DR51" s="42"/>
      <c r="DS51" s="42"/>
      <c r="DT51" s="42"/>
      <c r="DU51" s="42"/>
      <c r="DV51" s="42"/>
      <c r="DW51" s="42"/>
      <c r="DX51" s="42"/>
      <c r="DY51" s="42"/>
      <c r="DZ51" s="42"/>
      <c r="EA51" s="42"/>
      <c r="EB51" s="42"/>
      <c r="EC51" s="42"/>
      <c r="ED51" s="42"/>
      <c r="EE51" s="42"/>
      <c r="EF51" s="42"/>
      <c r="EG51" s="42"/>
      <c r="EH51" s="42"/>
      <c r="EI51" s="42"/>
      <c r="EJ51" s="42"/>
      <c r="EK51" s="42"/>
      <c r="EL51" s="42"/>
      <c r="EM51" s="42"/>
      <c r="EN51" s="42"/>
      <c r="EO51" s="42"/>
      <c r="EP51" s="42"/>
      <c r="EQ51" s="42"/>
      <c r="ER51" s="42"/>
      <c r="ES51" s="42"/>
      <c r="ET51" s="42"/>
      <c r="EU51" s="42"/>
      <c r="EV51" s="42"/>
      <c r="EW51" s="42"/>
      <c r="EX51" s="42"/>
      <c r="EY51" s="42"/>
      <c r="EZ51" s="42"/>
      <c r="FA51" s="42"/>
      <c r="FB51" s="42"/>
      <c r="FC51" s="42"/>
      <c r="FD51" s="42"/>
      <c r="FE51" s="42"/>
      <c r="FF51" s="42"/>
      <c r="FG51" s="42"/>
      <c r="FH51" s="42"/>
      <c r="FI51" s="42"/>
      <c r="FJ51" s="42"/>
      <c r="FK51" s="42"/>
      <c r="FL51" s="42"/>
      <c r="FM51" s="42"/>
      <c r="FN51" s="42"/>
      <c r="FO51" s="42"/>
      <c r="FP51" s="42"/>
      <c r="FQ51" s="42"/>
      <c r="FR51" s="42"/>
      <c r="FS51" s="42"/>
      <c r="FT51" s="42"/>
      <c r="FU51" s="42"/>
      <c r="FV51" s="42"/>
      <c r="FW51" s="42"/>
      <c r="FX51" s="42"/>
      <c r="FY51" s="42"/>
      <c r="FZ51" s="42"/>
      <c r="GA51" s="42"/>
      <c r="GB51" s="42"/>
      <c r="GC51" s="42"/>
      <c r="GD51" s="42"/>
      <c r="GE51" s="42"/>
      <c r="GF51" s="42"/>
      <c r="GG51" s="42"/>
      <c r="GH51" s="42"/>
      <c r="GI51" s="42"/>
      <c r="GJ51" s="42"/>
      <c r="GK51" s="42"/>
      <c r="GL51" s="42"/>
      <c r="GM51" s="42"/>
      <c r="GN51" s="42"/>
      <c r="GO51" s="42"/>
      <c r="GP51" s="42"/>
      <c r="GQ51" s="42"/>
      <c r="GR51" s="42"/>
      <c r="GS51" s="42"/>
      <c r="GT51" s="42"/>
      <c r="GU51" s="42"/>
      <c r="GV51" s="42"/>
      <c r="GW51" s="42"/>
      <c r="GX51" s="42"/>
      <c r="GY51" s="42"/>
      <c r="GZ51" s="42"/>
      <c r="HA51" s="42"/>
      <c r="HB51" s="42"/>
      <c r="HC51" s="42"/>
      <c r="HD51" s="42"/>
      <c r="HE51" s="42"/>
      <c r="HF51" s="42"/>
      <c r="HG51" s="42"/>
      <c r="HH51" s="42"/>
      <c r="HI51" s="42"/>
      <c r="HJ51" s="42"/>
      <c r="HK51" s="42"/>
      <c r="HL51" s="42"/>
      <c r="HM51" s="42"/>
      <c r="HN51" s="42"/>
      <c r="HO51" s="42"/>
      <c r="HP51" s="42"/>
      <c r="HQ51" s="42"/>
      <c r="HR51" s="42"/>
      <c r="HS51" s="42"/>
      <c r="HT51" s="42"/>
      <c r="HU51" s="42"/>
      <c r="HV51" s="42"/>
      <c r="HW51" s="42"/>
      <c r="HX51" s="42"/>
      <c r="HY51" s="42"/>
      <c r="HZ51" s="42"/>
      <c r="IA51" s="42"/>
      <c r="IB51" s="42"/>
      <c r="IC51" s="42"/>
      <c r="ID51" s="42"/>
      <c r="IE51" s="42"/>
      <c r="IF51" s="42"/>
      <c r="IG51" s="42"/>
      <c r="IH51" s="42"/>
      <c r="II51" s="42"/>
      <c r="IJ51" s="42"/>
      <c r="IK51" s="42"/>
      <c r="IL51" s="42"/>
      <c r="IM51" s="42"/>
      <c r="IN51" s="42"/>
      <c r="IO51" s="42"/>
      <c r="IP51" s="42"/>
      <c r="IQ51" s="42"/>
      <c r="IR51" s="42"/>
      <c r="IS51" s="42"/>
      <c r="IT51" s="42"/>
      <c r="IU51" s="42"/>
      <c r="IV51" s="42"/>
      <c r="IW51" s="42"/>
      <c r="IX51" s="42"/>
      <c r="IY51" s="42"/>
      <c r="IZ51" s="42"/>
      <c r="JA51" s="42"/>
      <c r="JB51" s="42"/>
      <c r="JC51" s="42"/>
      <c r="JD51" s="42"/>
      <c r="JE51" s="42"/>
      <c r="JF51" s="42"/>
      <c r="JG51" s="42"/>
      <c r="JH51" s="42"/>
      <c r="JI51" s="42"/>
      <c r="JJ51" s="42"/>
      <c r="JK51" s="42"/>
      <c r="JL51" s="42"/>
      <c r="JM51" s="42"/>
      <c r="JN51" s="42"/>
      <c r="JO51" s="42"/>
      <c r="JP51" s="42"/>
      <c r="JQ51" s="42"/>
      <c r="JR51" s="42"/>
      <c r="JS51" s="42"/>
      <c r="JT51" s="42"/>
      <c r="JU51" s="42"/>
      <c r="JV51" s="42"/>
      <c r="JW51" s="42"/>
      <c r="JX51" s="42"/>
      <c r="JY51" s="42"/>
      <c r="JZ51" s="42"/>
      <c r="KA51" s="42"/>
      <c r="KB51" s="42"/>
      <c r="KC51" s="42"/>
      <c r="KD51" s="42"/>
      <c r="KE51" s="42"/>
      <c r="KF51" s="42"/>
      <c r="KG51" s="42"/>
      <c r="KH51" s="42"/>
      <c r="KI51" s="42"/>
      <c r="KJ51" s="42"/>
      <c r="KK51" s="42"/>
      <c r="KL51" s="42"/>
      <c r="KM51" s="42"/>
      <c r="KN51" s="42"/>
      <c r="KO51" s="42"/>
      <c r="KP51" s="42"/>
      <c r="KQ51" s="42"/>
      <c r="KR51" s="42"/>
      <c r="KS51" s="42"/>
      <c r="KT51" s="42"/>
      <c r="KU51" s="42"/>
      <c r="KV51" s="42"/>
      <c r="KW51" s="42"/>
      <c r="KX51" s="42"/>
      <c r="KY51" s="42"/>
      <c r="KZ51" s="42"/>
      <c r="LA51" s="42"/>
      <c r="LB51" s="42"/>
      <c r="LC51" s="42"/>
      <c r="LD51" s="42"/>
      <c r="LE51" s="42"/>
      <c r="LF51" s="42"/>
      <c r="LG51" s="42"/>
      <c r="LH51" s="42"/>
      <c r="LI51" s="42"/>
      <c r="LJ51" s="42"/>
      <c r="LK51" s="42"/>
      <c r="LL51" s="42"/>
      <c r="LM51" s="42"/>
      <c r="LN51" s="42"/>
      <c r="LO51" s="42"/>
      <c r="LP51" s="42"/>
      <c r="LQ51" s="42"/>
      <c r="LR51" s="42"/>
      <c r="LS51" s="42"/>
      <c r="LT51" s="42"/>
      <c r="LU51" s="42"/>
      <c r="LV51" s="42"/>
      <c r="LW51" s="42"/>
      <c r="LX51" s="42"/>
      <c r="LY51" s="42"/>
      <c r="LZ51" s="42"/>
      <c r="MA51" s="42"/>
      <c r="MB51" s="42"/>
      <c r="MC51" s="42"/>
      <c r="MD51" s="42"/>
      <c r="ME51" s="42"/>
      <c r="MF51" s="42"/>
      <c r="MG51" s="42"/>
      <c r="MH51" s="42"/>
      <c r="MI51" s="42"/>
      <c r="MJ51" s="42"/>
      <c r="MK51" s="42"/>
      <c r="ML51" s="42"/>
      <c r="MM51" s="42"/>
      <c r="MN51" s="42"/>
      <c r="MO51" s="42"/>
      <c r="MP51" s="42"/>
      <c r="MQ51" s="42"/>
      <c r="MR51" s="42"/>
      <c r="MS51" s="42"/>
      <c r="MT51" s="42"/>
      <c r="MU51" s="42"/>
      <c r="MV51" s="42"/>
      <c r="MW51" s="42"/>
      <c r="MX51" s="42"/>
      <c r="MY51" s="42"/>
      <c r="MZ51" s="42"/>
      <c r="NA51" s="42"/>
      <c r="NB51" s="42"/>
      <c r="NC51" s="42"/>
      <c r="ND51" s="42"/>
      <c r="NE51" s="42"/>
      <c r="NF51" s="42"/>
      <c r="NG51" s="42"/>
      <c r="NH51" s="42"/>
      <c r="NI51" s="42"/>
      <c r="NJ51" s="42"/>
      <c r="NK51" s="42"/>
      <c r="NL51" s="42"/>
      <c r="NM51" s="42"/>
      <c r="NN51" s="42"/>
      <c r="NO51" s="42"/>
      <c r="NP51" s="42"/>
      <c r="NQ51" s="42"/>
      <c r="NR51" s="42"/>
      <c r="NS51" s="42"/>
      <c r="NT51" s="42"/>
      <c r="NU51" s="42"/>
      <c r="NV51" s="42"/>
      <c r="NW51" s="42"/>
      <c r="NX51" s="42"/>
      <c r="NY51" s="42"/>
      <c r="NZ51" s="42"/>
      <c r="OA51" s="42"/>
      <c r="OB51" s="42"/>
      <c r="OC51" s="42"/>
      <c r="OD51" s="42"/>
      <c r="OE51" s="42"/>
      <c r="OF51" s="42"/>
      <c r="OG51" s="42"/>
      <c r="OH51" s="42"/>
      <c r="OI51" s="42"/>
      <c r="OJ51" s="42"/>
      <c r="OK51" s="42"/>
      <c r="OL51" s="42"/>
      <c r="OM51" s="42"/>
      <c r="ON51" s="42"/>
      <c r="OO51" s="42"/>
      <c r="OP51" s="42"/>
      <c r="OQ51" s="42"/>
      <c r="OR51" s="42"/>
      <c r="OS51" s="42"/>
      <c r="OT51" s="42"/>
      <c r="OU51" s="42"/>
      <c r="OV51" s="42"/>
      <c r="OW51" s="42"/>
      <c r="OX51" s="42"/>
      <c r="OY51" s="42"/>
      <c r="OZ51" s="42"/>
      <c r="PA51" s="42"/>
      <c r="PB51" s="42"/>
      <c r="PC51" s="42"/>
      <c r="PD51" s="42"/>
      <c r="PE51" s="42"/>
      <c r="PF51" s="42"/>
      <c r="PG51" s="42"/>
      <c r="PH51" s="42"/>
      <c r="PI51" s="42"/>
      <c r="PJ51" s="42"/>
      <c r="PK51" s="42"/>
      <c r="PL51" s="42"/>
      <c r="PM51" s="42"/>
      <c r="PN51" s="42"/>
      <c r="PO51" s="42"/>
      <c r="PP51" s="42"/>
      <c r="PQ51" s="42"/>
      <c r="PR51" s="42"/>
      <c r="PS51" s="42"/>
      <c r="PT51" s="42"/>
      <c r="PU51" s="42"/>
      <c r="PV51" s="42"/>
      <c r="PW51" s="42"/>
      <c r="PX51" s="42"/>
      <c r="PY51" s="42"/>
      <c r="PZ51" s="42"/>
      <c r="QA51" s="42"/>
      <c r="QB51" s="42"/>
      <c r="QC51" s="42"/>
      <c r="QD51" s="42"/>
      <c r="QE51" s="42"/>
      <c r="QF51" s="42"/>
      <c r="QG51" s="42"/>
      <c r="QH51" s="42"/>
      <c r="QI51" s="42"/>
      <c r="QJ51" s="42"/>
      <c r="QK51" s="42"/>
      <c r="QL51" s="42"/>
      <c r="QM51" s="42"/>
      <c r="QN51" s="42"/>
      <c r="QO51" s="42"/>
      <c r="QP51" s="42"/>
      <c r="QQ51" s="42"/>
      <c r="QR51" s="42"/>
      <c r="QS51" s="42"/>
      <c r="QT51" s="42"/>
      <c r="QU51" s="42"/>
      <c r="QV51" s="42"/>
      <c r="QW51" s="42"/>
      <c r="QX51" s="42"/>
      <c r="QY51" s="42"/>
      <c r="QZ51" s="42"/>
      <c r="RA51" s="42"/>
      <c r="RB51" s="42"/>
      <c r="RC51" s="42"/>
      <c r="RD51" s="42"/>
      <c r="RE51" s="42"/>
      <c r="RF51" s="42"/>
      <c r="RG51" s="42"/>
      <c r="RH51" s="42"/>
      <c r="RI51" s="42"/>
      <c r="RJ51" s="42"/>
      <c r="RK51" s="42"/>
      <c r="RL51" s="42"/>
      <c r="RM51" s="42"/>
      <c r="RN51" s="42"/>
      <c r="RO51" s="42"/>
      <c r="RP51" s="42"/>
      <c r="RQ51" s="7"/>
      <c r="RR51" s="7"/>
      <c r="RS51" s="7"/>
      <c r="RT51" s="7"/>
      <c r="RU51" s="7"/>
      <c r="RV51" s="7"/>
      <c r="RW51" s="7"/>
      <c r="RX51" s="7"/>
      <c r="RY51" s="7"/>
      <c r="RZ51" s="7"/>
      <c r="SA51" s="7"/>
      <c r="SB51" s="7"/>
      <c r="SC51" s="7"/>
      <c r="SD51" s="7"/>
      <c r="SE51" s="7"/>
      <c r="SF51" s="7"/>
      <c r="SG51" s="7"/>
      <c r="SH51" s="7"/>
      <c r="SI51" s="8"/>
    </row>
    <row r="52" spans="1:503" ht="15.75" thickBot="1" x14ac:dyDescent="0.3">
      <c r="A52" s="57"/>
      <c r="B52" s="237"/>
      <c r="C52" s="68" t="s">
        <v>16724</v>
      </c>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c r="FN52" s="54"/>
      <c r="FO52" s="54"/>
      <c r="FP52" s="54"/>
      <c r="FQ52" s="54"/>
      <c r="FR52" s="54"/>
      <c r="FS52" s="54"/>
      <c r="FT52" s="54"/>
      <c r="FU52" s="54"/>
      <c r="FV52" s="54"/>
      <c r="FW52" s="54"/>
      <c r="FX52" s="54"/>
      <c r="FY52" s="54"/>
      <c r="FZ52" s="54"/>
      <c r="GA52" s="54"/>
      <c r="GB52" s="54"/>
      <c r="GC52" s="54"/>
      <c r="GD52" s="54"/>
      <c r="GE52" s="54"/>
      <c r="GF52" s="54"/>
      <c r="GG52" s="54"/>
      <c r="GH52" s="54"/>
      <c r="GI52" s="54"/>
      <c r="GJ52" s="54"/>
      <c r="GK52" s="54"/>
      <c r="GL52" s="54"/>
      <c r="GM52" s="54"/>
      <c r="GN52" s="54"/>
      <c r="GO52" s="54"/>
      <c r="GP52" s="54"/>
      <c r="GQ52" s="54"/>
      <c r="GR52" s="54"/>
      <c r="GS52" s="54"/>
      <c r="GT52" s="54"/>
      <c r="GU52" s="54"/>
      <c r="GV52" s="54"/>
      <c r="GW52" s="54"/>
      <c r="GX52" s="54"/>
      <c r="GY52" s="54"/>
      <c r="GZ52" s="54"/>
      <c r="HA52" s="54"/>
      <c r="HB52" s="54"/>
      <c r="HC52" s="54"/>
      <c r="HD52" s="54"/>
      <c r="HE52" s="54"/>
      <c r="HF52" s="54"/>
      <c r="HG52" s="54"/>
      <c r="HH52" s="54"/>
      <c r="HI52" s="54"/>
      <c r="HJ52" s="54"/>
      <c r="HK52" s="54"/>
      <c r="HL52" s="54"/>
      <c r="HM52" s="54"/>
      <c r="HN52" s="54"/>
      <c r="HO52" s="54"/>
      <c r="HP52" s="54"/>
      <c r="HQ52" s="54"/>
      <c r="HR52" s="54"/>
      <c r="HS52" s="54"/>
      <c r="HT52" s="54"/>
      <c r="HU52" s="54"/>
      <c r="HV52" s="54"/>
      <c r="HW52" s="54"/>
      <c r="HX52" s="54"/>
      <c r="HY52" s="54"/>
      <c r="HZ52" s="54"/>
      <c r="IA52" s="54"/>
      <c r="IB52" s="54"/>
      <c r="IC52" s="54"/>
      <c r="ID52" s="54"/>
      <c r="IE52" s="54"/>
      <c r="IF52" s="54"/>
      <c r="IG52" s="54"/>
      <c r="IH52" s="54"/>
      <c r="II52" s="54"/>
      <c r="IJ52" s="54"/>
      <c r="IK52" s="54"/>
      <c r="IL52" s="54"/>
      <c r="IM52" s="54"/>
      <c r="IN52" s="54"/>
      <c r="IO52" s="54"/>
      <c r="IP52" s="54"/>
      <c r="IQ52" s="54"/>
      <c r="IR52" s="54"/>
      <c r="IS52" s="54"/>
      <c r="IT52" s="54"/>
      <c r="IU52" s="54"/>
      <c r="IV52" s="54"/>
      <c r="IW52" s="54"/>
      <c r="IX52" s="54"/>
      <c r="IY52" s="54"/>
      <c r="IZ52" s="54"/>
      <c r="JA52" s="54"/>
      <c r="JB52" s="54"/>
      <c r="JC52" s="54"/>
      <c r="JD52" s="54"/>
      <c r="JE52" s="54"/>
      <c r="JF52" s="54"/>
      <c r="JG52" s="54"/>
      <c r="JH52" s="54"/>
      <c r="JI52" s="54"/>
      <c r="JJ52" s="54"/>
      <c r="JK52" s="54"/>
      <c r="JL52" s="54"/>
      <c r="JM52" s="54"/>
      <c r="JN52" s="54"/>
      <c r="JO52" s="54"/>
      <c r="JP52" s="54"/>
      <c r="JQ52" s="54"/>
      <c r="JR52" s="54"/>
      <c r="JS52" s="54"/>
      <c r="JT52" s="54"/>
      <c r="JU52" s="54"/>
      <c r="JV52" s="54"/>
      <c r="JW52" s="54"/>
      <c r="JX52" s="54"/>
      <c r="JY52" s="54"/>
      <c r="JZ52" s="54"/>
      <c r="KA52" s="54"/>
      <c r="KB52" s="54"/>
      <c r="KC52" s="54"/>
      <c r="KD52" s="54"/>
      <c r="KE52" s="54"/>
      <c r="KF52" s="54"/>
      <c r="KG52" s="54"/>
      <c r="KH52" s="54"/>
      <c r="KI52" s="54"/>
      <c r="KJ52" s="54"/>
      <c r="KK52" s="54"/>
      <c r="KL52" s="54"/>
      <c r="KM52" s="54"/>
      <c r="KN52" s="54"/>
      <c r="KO52" s="54"/>
      <c r="KP52" s="54"/>
      <c r="KQ52" s="54"/>
      <c r="KR52" s="54"/>
      <c r="KS52" s="54"/>
      <c r="KT52" s="54"/>
      <c r="KU52" s="54"/>
      <c r="KV52" s="54"/>
      <c r="KW52" s="54"/>
      <c r="KX52" s="54"/>
      <c r="KY52" s="54"/>
      <c r="KZ52" s="54"/>
      <c r="LA52" s="54"/>
      <c r="LB52" s="54"/>
      <c r="LC52" s="54"/>
      <c r="LD52" s="54"/>
      <c r="LE52" s="54"/>
      <c r="LF52" s="54"/>
      <c r="LG52" s="54"/>
      <c r="LH52" s="54"/>
      <c r="LI52" s="54"/>
      <c r="LJ52" s="54"/>
      <c r="LK52" s="54"/>
      <c r="LL52" s="54"/>
      <c r="LM52" s="54"/>
      <c r="LN52" s="54"/>
      <c r="LO52" s="54"/>
      <c r="LP52" s="54"/>
      <c r="LQ52" s="54"/>
      <c r="LR52" s="54"/>
      <c r="LS52" s="54"/>
      <c r="LT52" s="54"/>
      <c r="LU52" s="54"/>
      <c r="LV52" s="54"/>
      <c r="LW52" s="54"/>
      <c r="LX52" s="54"/>
      <c r="LY52" s="54"/>
      <c r="LZ52" s="54"/>
      <c r="MA52" s="54"/>
      <c r="MB52" s="54"/>
      <c r="MC52" s="54"/>
      <c r="MD52" s="54"/>
      <c r="ME52" s="54"/>
      <c r="MF52" s="54"/>
      <c r="MG52" s="54"/>
      <c r="MH52" s="54"/>
      <c r="MI52" s="54"/>
      <c r="MJ52" s="54"/>
      <c r="MK52" s="54"/>
      <c r="ML52" s="54"/>
      <c r="MM52" s="54"/>
      <c r="MN52" s="54"/>
      <c r="MO52" s="54"/>
      <c r="MP52" s="54"/>
      <c r="MQ52" s="54"/>
      <c r="MR52" s="54"/>
      <c r="MS52" s="54"/>
      <c r="MT52" s="54"/>
      <c r="MU52" s="54"/>
      <c r="MV52" s="54"/>
      <c r="MW52" s="54"/>
      <c r="MX52" s="54"/>
      <c r="MY52" s="54"/>
      <c r="MZ52" s="54"/>
      <c r="NA52" s="54"/>
      <c r="NB52" s="54"/>
      <c r="NC52" s="54"/>
      <c r="ND52" s="54"/>
      <c r="NE52" s="54"/>
      <c r="NF52" s="54"/>
      <c r="NG52" s="54"/>
      <c r="NH52" s="54"/>
      <c r="NI52" s="54"/>
      <c r="NJ52" s="54"/>
      <c r="NK52" s="54"/>
      <c r="NL52" s="54"/>
      <c r="NM52" s="54"/>
      <c r="NN52" s="54"/>
      <c r="NO52" s="54"/>
      <c r="NP52" s="54"/>
      <c r="NQ52" s="54"/>
      <c r="NR52" s="54"/>
      <c r="NS52" s="54"/>
      <c r="NT52" s="54"/>
      <c r="NU52" s="54"/>
      <c r="NV52" s="54"/>
      <c r="NW52" s="54"/>
      <c r="NX52" s="54"/>
      <c r="NY52" s="54"/>
      <c r="NZ52" s="54"/>
      <c r="OA52" s="54"/>
      <c r="OB52" s="54"/>
      <c r="OC52" s="54"/>
      <c r="OD52" s="54"/>
      <c r="OE52" s="54"/>
      <c r="OF52" s="54"/>
      <c r="OG52" s="54"/>
      <c r="OH52" s="54"/>
      <c r="OI52" s="54"/>
      <c r="OJ52" s="54"/>
      <c r="OK52" s="54"/>
      <c r="OL52" s="54"/>
      <c r="OM52" s="54"/>
      <c r="ON52" s="54"/>
      <c r="OO52" s="54"/>
      <c r="OP52" s="54"/>
      <c r="OQ52" s="54"/>
      <c r="OR52" s="54"/>
      <c r="OS52" s="54"/>
      <c r="OT52" s="54"/>
      <c r="OU52" s="54"/>
      <c r="OV52" s="54"/>
      <c r="OW52" s="54"/>
      <c r="OX52" s="54"/>
      <c r="OY52" s="54"/>
      <c r="OZ52" s="54"/>
      <c r="PA52" s="54"/>
      <c r="PB52" s="54"/>
      <c r="PC52" s="54"/>
      <c r="PD52" s="54"/>
      <c r="PE52" s="54"/>
      <c r="PF52" s="54"/>
      <c r="PG52" s="54"/>
      <c r="PH52" s="54"/>
      <c r="PI52" s="54"/>
      <c r="PJ52" s="54"/>
      <c r="PK52" s="54"/>
      <c r="PL52" s="54"/>
      <c r="PM52" s="54"/>
      <c r="PN52" s="54"/>
      <c r="PO52" s="54"/>
      <c r="PP52" s="54"/>
      <c r="PQ52" s="54"/>
      <c r="PR52" s="54"/>
      <c r="PS52" s="54"/>
      <c r="PT52" s="54"/>
      <c r="PU52" s="54"/>
      <c r="PV52" s="54"/>
      <c r="PW52" s="54"/>
      <c r="PX52" s="54"/>
      <c r="PY52" s="54"/>
      <c r="PZ52" s="54"/>
      <c r="QA52" s="54"/>
      <c r="QB52" s="54"/>
      <c r="QC52" s="54"/>
      <c r="QD52" s="54"/>
      <c r="QE52" s="54"/>
      <c r="QF52" s="54"/>
      <c r="QG52" s="54"/>
      <c r="QH52" s="54"/>
      <c r="QI52" s="54"/>
      <c r="QJ52" s="54"/>
      <c r="QK52" s="54"/>
      <c r="QL52" s="54"/>
      <c r="QM52" s="54"/>
      <c r="QN52" s="54"/>
      <c r="QO52" s="54"/>
      <c r="QP52" s="54"/>
      <c r="QQ52" s="54"/>
      <c r="QR52" s="54"/>
      <c r="QS52" s="54"/>
      <c r="QT52" s="54"/>
      <c r="QU52" s="54"/>
      <c r="QV52" s="54"/>
      <c r="QW52" s="54"/>
      <c r="QX52" s="54"/>
      <c r="QY52" s="54"/>
      <c r="QZ52" s="54"/>
      <c r="RA52" s="54"/>
      <c r="RB52" s="54"/>
      <c r="RC52" s="54"/>
      <c r="RD52" s="54"/>
      <c r="RE52" s="54"/>
      <c r="RF52" s="54"/>
      <c r="RG52" s="54"/>
      <c r="RH52" s="54"/>
      <c r="RI52" s="54"/>
      <c r="RJ52" s="54"/>
      <c r="RK52" s="54"/>
      <c r="RL52" s="54"/>
      <c r="RM52" s="54"/>
      <c r="RN52" s="54"/>
      <c r="RO52" s="54"/>
      <c r="RP52" s="54"/>
      <c r="RQ52" s="5"/>
      <c r="RR52" s="5"/>
      <c r="RS52" s="5"/>
      <c r="RT52" s="5"/>
      <c r="RU52" s="5"/>
      <c r="RV52" s="5"/>
      <c r="RW52" s="5"/>
      <c r="RX52" s="5"/>
      <c r="RY52" s="5"/>
      <c r="RZ52" s="5"/>
      <c r="SA52" s="5"/>
      <c r="SB52" s="5"/>
      <c r="SC52" s="5"/>
      <c r="SD52" s="5"/>
      <c r="SE52" s="5"/>
      <c r="SF52" s="5"/>
      <c r="SG52" s="5"/>
      <c r="SH52" s="5"/>
      <c r="SI52" s="9"/>
    </row>
    <row r="53" spans="1:503" x14ac:dyDescent="0.25">
      <c r="A53" s="57"/>
      <c r="B53" s="237" t="s">
        <v>16744</v>
      </c>
      <c r="C53" s="67" t="s">
        <v>16986</v>
      </c>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c r="DC53" s="42"/>
      <c r="DD53" s="42"/>
      <c r="DE53" s="42"/>
      <c r="DF53" s="42"/>
      <c r="DG53" s="42"/>
      <c r="DH53" s="42"/>
      <c r="DI53" s="42"/>
      <c r="DJ53" s="42"/>
      <c r="DK53" s="42"/>
      <c r="DL53" s="42"/>
      <c r="DM53" s="42"/>
      <c r="DN53" s="42"/>
      <c r="DO53" s="42"/>
      <c r="DP53" s="42"/>
      <c r="DQ53" s="42"/>
      <c r="DR53" s="42"/>
      <c r="DS53" s="42"/>
      <c r="DT53" s="42"/>
      <c r="DU53" s="42"/>
      <c r="DV53" s="42"/>
      <c r="DW53" s="42"/>
      <c r="DX53" s="42"/>
      <c r="DY53" s="42"/>
      <c r="DZ53" s="42"/>
      <c r="EA53" s="42"/>
      <c r="EB53" s="42"/>
      <c r="EC53" s="42"/>
      <c r="ED53" s="42"/>
      <c r="EE53" s="42"/>
      <c r="EF53" s="42"/>
      <c r="EG53" s="42"/>
      <c r="EH53" s="42"/>
      <c r="EI53" s="42"/>
      <c r="EJ53" s="42"/>
      <c r="EK53" s="42"/>
      <c r="EL53" s="42"/>
      <c r="EM53" s="42"/>
      <c r="EN53" s="42"/>
      <c r="EO53" s="42"/>
      <c r="EP53" s="42"/>
      <c r="EQ53" s="42"/>
      <c r="ER53" s="42"/>
      <c r="ES53" s="42"/>
      <c r="ET53" s="42"/>
      <c r="EU53" s="42"/>
      <c r="EV53" s="42"/>
      <c r="EW53" s="42"/>
      <c r="EX53" s="42"/>
      <c r="EY53" s="42"/>
      <c r="EZ53" s="42"/>
      <c r="FA53" s="42"/>
      <c r="FB53" s="42"/>
      <c r="FC53" s="42"/>
      <c r="FD53" s="42"/>
      <c r="FE53" s="42"/>
      <c r="FF53" s="42"/>
      <c r="FG53" s="42"/>
      <c r="FH53" s="42"/>
      <c r="FI53" s="42"/>
      <c r="FJ53" s="42"/>
      <c r="FK53" s="42"/>
      <c r="FL53" s="42"/>
      <c r="FM53" s="42"/>
      <c r="FN53" s="42"/>
      <c r="FO53" s="42"/>
      <c r="FP53" s="42"/>
      <c r="FQ53" s="42"/>
      <c r="FR53" s="42"/>
      <c r="FS53" s="42"/>
      <c r="FT53" s="42"/>
      <c r="FU53" s="42"/>
      <c r="FV53" s="42"/>
      <c r="FW53" s="42"/>
      <c r="FX53" s="42"/>
      <c r="FY53" s="42"/>
      <c r="FZ53" s="42"/>
      <c r="GA53" s="42"/>
      <c r="GB53" s="42"/>
      <c r="GC53" s="42"/>
      <c r="GD53" s="42"/>
      <c r="GE53" s="42"/>
      <c r="GF53" s="42"/>
      <c r="GG53" s="42"/>
      <c r="GH53" s="42"/>
      <c r="GI53" s="42"/>
      <c r="GJ53" s="42"/>
      <c r="GK53" s="42"/>
      <c r="GL53" s="42"/>
      <c r="GM53" s="42"/>
      <c r="GN53" s="42"/>
      <c r="GO53" s="42"/>
      <c r="GP53" s="42"/>
      <c r="GQ53" s="42"/>
      <c r="GR53" s="42"/>
      <c r="GS53" s="42"/>
      <c r="GT53" s="42"/>
      <c r="GU53" s="42"/>
      <c r="GV53" s="42"/>
      <c r="GW53" s="42"/>
      <c r="GX53" s="42"/>
      <c r="GY53" s="42"/>
      <c r="GZ53" s="42"/>
      <c r="HA53" s="42"/>
      <c r="HB53" s="42"/>
      <c r="HC53" s="42"/>
      <c r="HD53" s="42"/>
      <c r="HE53" s="42"/>
      <c r="HF53" s="42"/>
      <c r="HG53" s="42"/>
      <c r="HH53" s="42"/>
      <c r="HI53" s="42"/>
      <c r="HJ53" s="42"/>
      <c r="HK53" s="42"/>
      <c r="HL53" s="42"/>
      <c r="HM53" s="42"/>
      <c r="HN53" s="42"/>
      <c r="HO53" s="42"/>
      <c r="HP53" s="42"/>
      <c r="HQ53" s="42"/>
      <c r="HR53" s="42"/>
      <c r="HS53" s="42"/>
      <c r="HT53" s="42"/>
      <c r="HU53" s="42"/>
      <c r="HV53" s="42"/>
      <c r="HW53" s="42"/>
      <c r="HX53" s="42"/>
      <c r="HY53" s="42"/>
      <c r="HZ53" s="42"/>
      <c r="IA53" s="42"/>
      <c r="IB53" s="42"/>
      <c r="IC53" s="42"/>
      <c r="ID53" s="42"/>
      <c r="IE53" s="42"/>
      <c r="IF53" s="42"/>
      <c r="IG53" s="42"/>
      <c r="IH53" s="42"/>
      <c r="II53" s="42"/>
      <c r="IJ53" s="42"/>
      <c r="IK53" s="42"/>
      <c r="IL53" s="42"/>
      <c r="IM53" s="42"/>
      <c r="IN53" s="42"/>
      <c r="IO53" s="42"/>
      <c r="IP53" s="42"/>
      <c r="IQ53" s="42"/>
      <c r="IR53" s="42"/>
      <c r="IS53" s="42"/>
      <c r="IT53" s="42"/>
      <c r="IU53" s="42"/>
      <c r="IV53" s="42"/>
      <c r="IW53" s="42"/>
      <c r="IX53" s="42"/>
      <c r="IY53" s="42"/>
      <c r="IZ53" s="42"/>
      <c r="JA53" s="42"/>
      <c r="JB53" s="42"/>
      <c r="JC53" s="42"/>
      <c r="JD53" s="42"/>
      <c r="JE53" s="42"/>
      <c r="JF53" s="42"/>
      <c r="JG53" s="42"/>
      <c r="JH53" s="42"/>
      <c r="JI53" s="42"/>
      <c r="JJ53" s="42"/>
      <c r="JK53" s="42"/>
      <c r="JL53" s="42"/>
      <c r="JM53" s="42"/>
      <c r="JN53" s="42"/>
      <c r="JO53" s="42"/>
      <c r="JP53" s="42"/>
      <c r="JQ53" s="42"/>
      <c r="JR53" s="42"/>
      <c r="JS53" s="42"/>
      <c r="JT53" s="42"/>
      <c r="JU53" s="42"/>
      <c r="JV53" s="42"/>
      <c r="JW53" s="42"/>
      <c r="JX53" s="42"/>
      <c r="JY53" s="42"/>
      <c r="JZ53" s="42"/>
      <c r="KA53" s="42"/>
      <c r="KB53" s="42"/>
      <c r="KC53" s="42"/>
      <c r="KD53" s="42"/>
      <c r="KE53" s="42"/>
      <c r="KF53" s="42"/>
      <c r="KG53" s="42"/>
      <c r="KH53" s="42"/>
      <c r="KI53" s="42"/>
      <c r="KJ53" s="42"/>
      <c r="KK53" s="42"/>
      <c r="KL53" s="42"/>
      <c r="KM53" s="42"/>
      <c r="KN53" s="42"/>
      <c r="KO53" s="42"/>
      <c r="KP53" s="42"/>
      <c r="KQ53" s="42"/>
      <c r="KR53" s="42"/>
      <c r="KS53" s="42"/>
      <c r="KT53" s="42"/>
      <c r="KU53" s="42"/>
      <c r="KV53" s="42"/>
      <c r="KW53" s="42"/>
      <c r="KX53" s="42"/>
      <c r="KY53" s="42"/>
      <c r="KZ53" s="42"/>
      <c r="LA53" s="42"/>
      <c r="LB53" s="42"/>
      <c r="LC53" s="42"/>
      <c r="LD53" s="42"/>
      <c r="LE53" s="42"/>
      <c r="LF53" s="42"/>
      <c r="LG53" s="42"/>
      <c r="LH53" s="42"/>
      <c r="LI53" s="42"/>
      <c r="LJ53" s="42"/>
      <c r="LK53" s="42"/>
      <c r="LL53" s="42"/>
      <c r="LM53" s="42"/>
      <c r="LN53" s="42"/>
      <c r="LO53" s="42"/>
      <c r="LP53" s="42"/>
      <c r="LQ53" s="42"/>
      <c r="LR53" s="42"/>
      <c r="LS53" s="42"/>
      <c r="LT53" s="42"/>
      <c r="LU53" s="42"/>
      <c r="LV53" s="42"/>
      <c r="LW53" s="42"/>
      <c r="LX53" s="42"/>
      <c r="LY53" s="42"/>
      <c r="LZ53" s="42"/>
      <c r="MA53" s="42"/>
      <c r="MB53" s="42"/>
      <c r="MC53" s="42"/>
      <c r="MD53" s="42"/>
      <c r="ME53" s="42"/>
      <c r="MF53" s="42"/>
      <c r="MG53" s="42"/>
      <c r="MH53" s="42"/>
      <c r="MI53" s="42"/>
      <c r="MJ53" s="42"/>
      <c r="MK53" s="42"/>
      <c r="ML53" s="42"/>
      <c r="MM53" s="42"/>
      <c r="MN53" s="42"/>
      <c r="MO53" s="42"/>
      <c r="MP53" s="42"/>
      <c r="MQ53" s="42"/>
      <c r="MR53" s="42"/>
      <c r="MS53" s="42"/>
      <c r="MT53" s="42"/>
      <c r="MU53" s="42"/>
      <c r="MV53" s="42"/>
      <c r="MW53" s="42"/>
      <c r="MX53" s="42"/>
      <c r="MY53" s="42"/>
      <c r="MZ53" s="42"/>
      <c r="NA53" s="42"/>
      <c r="NB53" s="42"/>
      <c r="NC53" s="42"/>
      <c r="ND53" s="42"/>
      <c r="NE53" s="42"/>
      <c r="NF53" s="42"/>
      <c r="NG53" s="42"/>
      <c r="NH53" s="42"/>
      <c r="NI53" s="42"/>
      <c r="NJ53" s="42"/>
      <c r="NK53" s="42"/>
      <c r="NL53" s="42"/>
      <c r="NM53" s="42"/>
      <c r="NN53" s="42"/>
      <c r="NO53" s="42"/>
      <c r="NP53" s="42"/>
      <c r="NQ53" s="42"/>
      <c r="NR53" s="42"/>
      <c r="NS53" s="42"/>
      <c r="NT53" s="42"/>
      <c r="NU53" s="42"/>
      <c r="NV53" s="42"/>
      <c r="NW53" s="42"/>
      <c r="NX53" s="42"/>
      <c r="NY53" s="42"/>
      <c r="NZ53" s="42"/>
      <c r="OA53" s="42"/>
      <c r="OB53" s="42"/>
      <c r="OC53" s="42"/>
      <c r="OD53" s="42"/>
      <c r="OE53" s="42"/>
      <c r="OF53" s="42"/>
      <c r="OG53" s="42"/>
      <c r="OH53" s="42"/>
      <c r="OI53" s="42"/>
      <c r="OJ53" s="42"/>
      <c r="OK53" s="42"/>
      <c r="OL53" s="42"/>
      <c r="OM53" s="42"/>
      <c r="ON53" s="42"/>
      <c r="OO53" s="42"/>
      <c r="OP53" s="42"/>
      <c r="OQ53" s="42"/>
      <c r="OR53" s="42"/>
      <c r="OS53" s="42"/>
      <c r="OT53" s="42"/>
      <c r="OU53" s="42"/>
      <c r="OV53" s="42"/>
      <c r="OW53" s="42"/>
      <c r="OX53" s="42"/>
      <c r="OY53" s="42"/>
      <c r="OZ53" s="42"/>
      <c r="PA53" s="42"/>
      <c r="PB53" s="42"/>
      <c r="PC53" s="42"/>
      <c r="PD53" s="42"/>
      <c r="PE53" s="42"/>
      <c r="PF53" s="42"/>
      <c r="PG53" s="42"/>
      <c r="PH53" s="42"/>
      <c r="PI53" s="42"/>
      <c r="PJ53" s="42"/>
      <c r="PK53" s="42"/>
      <c r="PL53" s="42"/>
      <c r="PM53" s="42"/>
      <c r="PN53" s="42"/>
      <c r="PO53" s="42"/>
      <c r="PP53" s="42"/>
      <c r="PQ53" s="42"/>
      <c r="PR53" s="42"/>
      <c r="PS53" s="42"/>
      <c r="PT53" s="42"/>
      <c r="PU53" s="42"/>
      <c r="PV53" s="42"/>
      <c r="PW53" s="42"/>
      <c r="PX53" s="42"/>
      <c r="PY53" s="42"/>
      <c r="PZ53" s="42"/>
      <c r="QA53" s="42"/>
      <c r="QB53" s="42"/>
      <c r="QC53" s="42"/>
      <c r="QD53" s="42"/>
      <c r="QE53" s="42"/>
      <c r="QF53" s="42"/>
      <c r="QG53" s="42"/>
      <c r="QH53" s="42"/>
      <c r="QI53" s="42"/>
      <c r="QJ53" s="42"/>
      <c r="QK53" s="42"/>
      <c r="QL53" s="42"/>
      <c r="QM53" s="42"/>
      <c r="QN53" s="42"/>
      <c r="QO53" s="42"/>
      <c r="QP53" s="42"/>
      <c r="QQ53" s="42"/>
      <c r="QR53" s="42"/>
      <c r="QS53" s="42"/>
      <c r="QT53" s="42"/>
      <c r="QU53" s="42"/>
      <c r="QV53" s="42"/>
      <c r="QW53" s="42"/>
      <c r="QX53" s="42"/>
      <c r="QY53" s="42"/>
      <c r="QZ53" s="42"/>
      <c r="RA53" s="42"/>
      <c r="RB53" s="42"/>
      <c r="RC53" s="42"/>
      <c r="RD53" s="42"/>
      <c r="RE53" s="42"/>
      <c r="RF53" s="42"/>
      <c r="RG53" s="42"/>
      <c r="RH53" s="42"/>
      <c r="RI53" s="42"/>
      <c r="RJ53" s="42"/>
      <c r="RK53" s="42"/>
      <c r="RL53" s="42"/>
      <c r="RM53" s="42"/>
      <c r="RN53" s="42"/>
      <c r="RO53" s="42"/>
      <c r="RP53" s="42"/>
      <c r="RQ53" s="7"/>
      <c r="RR53" s="7"/>
      <c r="RS53" s="7"/>
      <c r="RT53" s="7"/>
      <c r="RU53" s="7"/>
      <c r="RV53" s="7"/>
      <c r="RW53" s="7"/>
      <c r="RX53" s="7"/>
      <c r="RY53" s="7"/>
      <c r="RZ53" s="7"/>
      <c r="SA53" s="7"/>
      <c r="SB53" s="7"/>
      <c r="SC53" s="7"/>
      <c r="SD53" s="7"/>
      <c r="SE53" s="7"/>
      <c r="SF53" s="7"/>
      <c r="SG53" s="7"/>
      <c r="SH53" s="7"/>
      <c r="SI53" s="8"/>
    </row>
    <row r="54" spans="1:503" ht="15.75" thickBot="1" x14ac:dyDescent="0.3">
      <c r="A54" s="57"/>
      <c r="B54" s="237"/>
      <c r="C54" s="68" t="s">
        <v>16724</v>
      </c>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c r="FN54" s="54"/>
      <c r="FO54" s="54"/>
      <c r="FP54" s="54"/>
      <c r="FQ54" s="54"/>
      <c r="FR54" s="54"/>
      <c r="FS54" s="54"/>
      <c r="FT54" s="54"/>
      <c r="FU54" s="54"/>
      <c r="FV54" s="54"/>
      <c r="FW54" s="54"/>
      <c r="FX54" s="54"/>
      <c r="FY54" s="54"/>
      <c r="FZ54" s="54"/>
      <c r="GA54" s="54"/>
      <c r="GB54" s="54"/>
      <c r="GC54" s="54"/>
      <c r="GD54" s="54"/>
      <c r="GE54" s="54"/>
      <c r="GF54" s="54"/>
      <c r="GG54" s="54"/>
      <c r="GH54" s="54"/>
      <c r="GI54" s="54"/>
      <c r="GJ54" s="54"/>
      <c r="GK54" s="54"/>
      <c r="GL54" s="54"/>
      <c r="GM54" s="54"/>
      <c r="GN54" s="54"/>
      <c r="GO54" s="54"/>
      <c r="GP54" s="54"/>
      <c r="GQ54" s="54"/>
      <c r="GR54" s="54"/>
      <c r="GS54" s="54"/>
      <c r="GT54" s="54"/>
      <c r="GU54" s="54"/>
      <c r="GV54" s="54"/>
      <c r="GW54" s="54"/>
      <c r="GX54" s="54"/>
      <c r="GY54" s="54"/>
      <c r="GZ54" s="54"/>
      <c r="HA54" s="54"/>
      <c r="HB54" s="54"/>
      <c r="HC54" s="54"/>
      <c r="HD54" s="54"/>
      <c r="HE54" s="54"/>
      <c r="HF54" s="54"/>
      <c r="HG54" s="54"/>
      <c r="HH54" s="54"/>
      <c r="HI54" s="54"/>
      <c r="HJ54" s="54"/>
      <c r="HK54" s="54"/>
      <c r="HL54" s="54"/>
      <c r="HM54" s="54"/>
      <c r="HN54" s="54"/>
      <c r="HO54" s="54"/>
      <c r="HP54" s="54"/>
      <c r="HQ54" s="54"/>
      <c r="HR54" s="54"/>
      <c r="HS54" s="54"/>
      <c r="HT54" s="54"/>
      <c r="HU54" s="54"/>
      <c r="HV54" s="54"/>
      <c r="HW54" s="54"/>
      <c r="HX54" s="54"/>
      <c r="HY54" s="54"/>
      <c r="HZ54" s="54"/>
      <c r="IA54" s="54"/>
      <c r="IB54" s="54"/>
      <c r="IC54" s="54"/>
      <c r="ID54" s="54"/>
      <c r="IE54" s="54"/>
      <c r="IF54" s="54"/>
      <c r="IG54" s="54"/>
      <c r="IH54" s="54"/>
      <c r="II54" s="54"/>
      <c r="IJ54" s="54"/>
      <c r="IK54" s="54"/>
      <c r="IL54" s="54"/>
      <c r="IM54" s="54"/>
      <c r="IN54" s="54"/>
      <c r="IO54" s="54"/>
      <c r="IP54" s="54"/>
      <c r="IQ54" s="54"/>
      <c r="IR54" s="54"/>
      <c r="IS54" s="54"/>
      <c r="IT54" s="54"/>
      <c r="IU54" s="54"/>
      <c r="IV54" s="54"/>
      <c r="IW54" s="54"/>
      <c r="IX54" s="54"/>
      <c r="IY54" s="54"/>
      <c r="IZ54" s="54"/>
      <c r="JA54" s="54"/>
      <c r="JB54" s="54"/>
      <c r="JC54" s="54"/>
      <c r="JD54" s="54"/>
      <c r="JE54" s="54"/>
      <c r="JF54" s="54"/>
      <c r="JG54" s="54"/>
      <c r="JH54" s="54"/>
      <c r="JI54" s="54"/>
      <c r="JJ54" s="54"/>
      <c r="JK54" s="54"/>
      <c r="JL54" s="54"/>
      <c r="JM54" s="54"/>
      <c r="JN54" s="54"/>
      <c r="JO54" s="54"/>
      <c r="JP54" s="54"/>
      <c r="JQ54" s="54"/>
      <c r="JR54" s="54"/>
      <c r="JS54" s="54"/>
      <c r="JT54" s="54"/>
      <c r="JU54" s="54"/>
      <c r="JV54" s="54"/>
      <c r="JW54" s="54"/>
      <c r="JX54" s="54"/>
      <c r="JY54" s="54"/>
      <c r="JZ54" s="54"/>
      <c r="KA54" s="54"/>
      <c r="KB54" s="54"/>
      <c r="KC54" s="54"/>
      <c r="KD54" s="54"/>
      <c r="KE54" s="54"/>
      <c r="KF54" s="54"/>
      <c r="KG54" s="54"/>
      <c r="KH54" s="54"/>
      <c r="KI54" s="54"/>
      <c r="KJ54" s="54"/>
      <c r="KK54" s="54"/>
      <c r="KL54" s="54"/>
      <c r="KM54" s="54"/>
      <c r="KN54" s="54"/>
      <c r="KO54" s="54"/>
      <c r="KP54" s="54"/>
      <c r="KQ54" s="54"/>
      <c r="KR54" s="54"/>
      <c r="KS54" s="54"/>
      <c r="KT54" s="54"/>
      <c r="KU54" s="54"/>
      <c r="KV54" s="54"/>
      <c r="KW54" s="54"/>
      <c r="KX54" s="54"/>
      <c r="KY54" s="54"/>
      <c r="KZ54" s="54"/>
      <c r="LA54" s="54"/>
      <c r="LB54" s="54"/>
      <c r="LC54" s="54"/>
      <c r="LD54" s="54"/>
      <c r="LE54" s="54"/>
      <c r="LF54" s="54"/>
      <c r="LG54" s="54"/>
      <c r="LH54" s="54"/>
      <c r="LI54" s="54"/>
      <c r="LJ54" s="54"/>
      <c r="LK54" s="54"/>
      <c r="LL54" s="54"/>
      <c r="LM54" s="54"/>
      <c r="LN54" s="54"/>
      <c r="LO54" s="54"/>
      <c r="LP54" s="54"/>
      <c r="LQ54" s="54"/>
      <c r="LR54" s="54"/>
      <c r="LS54" s="54"/>
      <c r="LT54" s="54"/>
      <c r="LU54" s="54"/>
      <c r="LV54" s="54"/>
      <c r="LW54" s="54"/>
      <c r="LX54" s="54"/>
      <c r="LY54" s="54"/>
      <c r="LZ54" s="54"/>
      <c r="MA54" s="54"/>
      <c r="MB54" s="54"/>
      <c r="MC54" s="54"/>
      <c r="MD54" s="54"/>
      <c r="ME54" s="54"/>
      <c r="MF54" s="54"/>
      <c r="MG54" s="54"/>
      <c r="MH54" s="54"/>
      <c r="MI54" s="54"/>
      <c r="MJ54" s="54"/>
      <c r="MK54" s="54"/>
      <c r="ML54" s="54"/>
      <c r="MM54" s="54"/>
      <c r="MN54" s="54"/>
      <c r="MO54" s="54"/>
      <c r="MP54" s="54"/>
      <c r="MQ54" s="54"/>
      <c r="MR54" s="54"/>
      <c r="MS54" s="54"/>
      <c r="MT54" s="54"/>
      <c r="MU54" s="54"/>
      <c r="MV54" s="54"/>
      <c r="MW54" s="54"/>
      <c r="MX54" s="54"/>
      <c r="MY54" s="54"/>
      <c r="MZ54" s="54"/>
      <c r="NA54" s="54"/>
      <c r="NB54" s="54"/>
      <c r="NC54" s="54"/>
      <c r="ND54" s="54"/>
      <c r="NE54" s="54"/>
      <c r="NF54" s="54"/>
      <c r="NG54" s="54"/>
      <c r="NH54" s="54"/>
      <c r="NI54" s="54"/>
      <c r="NJ54" s="54"/>
      <c r="NK54" s="54"/>
      <c r="NL54" s="54"/>
      <c r="NM54" s="54"/>
      <c r="NN54" s="54"/>
      <c r="NO54" s="54"/>
      <c r="NP54" s="54"/>
      <c r="NQ54" s="54"/>
      <c r="NR54" s="54"/>
      <c r="NS54" s="54"/>
      <c r="NT54" s="54"/>
      <c r="NU54" s="54"/>
      <c r="NV54" s="54"/>
      <c r="NW54" s="54"/>
      <c r="NX54" s="54"/>
      <c r="NY54" s="54"/>
      <c r="NZ54" s="54"/>
      <c r="OA54" s="54"/>
      <c r="OB54" s="54"/>
      <c r="OC54" s="54"/>
      <c r="OD54" s="54"/>
      <c r="OE54" s="54"/>
      <c r="OF54" s="54"/>
      <c r="OG54" s="54"/>
      <c r="OH54" s="54"/>
      <c r="OI54" s="54"/>
      <c r="OJ54" s="54"/>
      <c r="OK54" s="54"/>
      <c r="OL54" s="54"/>
      <c r="OM54" s="54"/>
      <c r="ON54" s="54"/>
      <c r="OO54" s="54"/>
      <c r="OP54" s="54"/>
      <c r="OQ54" s="54"/>
      <c r="OR54" s="54"/>
      <c r="OS54" s="54"/>
      <c r="OT54" s="54"/>
      <c r="OU54" s="54"/>
      <c r="OV54" s="54"/>
      <c r="OW54" s="54"/>
      <c r="OX54" s="54"/>
      <c r="OY54" s="54"/>
      <c r="OZ54" s="54"/>
      <c r="PA54" s="54"/>
      <c r="PB54" s="54"/>
      <c r="PC54" s="54"/>
      <c r="PD54" s="54"/>
      <c r="PE54" s="54"/>
      <c r="PF54" s="54"/>
      <c r="PG54" s="54"/>
      <c r="PH54" s="54"/>
      <c r="PI54" s="54"/>
      <c r="PJ54" s="54"/>
      <c r="PK54" s="54"/>
      <c r="PL54" s="54"/>
      <c r="PM54" s="54"/>
      <c r="PN54" s="54"/>
      <c r="PO54" s="54"/>
      <c r="PP54" s="54"/>
      <c r="PQ54" s="54"/>
      <c r="PR54" s="54"/>
      <c r="PS54" s="54"/>
      <c r="PT54" s="54"/>
      <c r="PU54" s="54"/>
      <c r="PV54" s="54"/>
      <c r="PW54" s="54"/>
      <c r="PX54" s="54"/>
      <c r="PY54" s="54"/>
      <c r="PZ54" s="54"/>
      <c r="QA54" s="54"/>
      <c r="QB54" s="54"/>
      <c r="QC54" s="54"/>
      <c r="QD54" s="54"/>
      <c r="QE54" s="54"/>
      <c r="QF54" s="54"/>
      <c r="QG54" s="54"/>
      <c r="QH54" s="54"/>
      <c r="QI54" s="54"/>
      <c r="QJ54" s="54"/>
      <c r="QK54" s="54"/>
      <c r="QL54" s="54"/>
      <c r="QM54" s="54"/>
      <c r="QN54" s="54"/>
      <c r="QO54" s="54"/>
      <c r="QP54" s="54"/>
      <c r="QQ54" s="54"/>
      <c r="QR54" s="54"/>
      <c r="QS54" s="54"/>
      <c r="QT54" s="54"/>
      <c r="QU54" s="54"/>
      <c r="QV54" s="54"/>
      <c r="QW54" s="54"/>
      <c r="QX54" s="54"/>
      <c r="QY54" s="54"/>
      <c r="QZ54" s="54"/>
      <c r="RA54" s="54"/>
      <c r="RB54" s="54"/>
      <c r="RC54" s="54"/>
      <c r="RD54" s="54"/>
      <c r="RE54" s="54"/>
      <c r="RF54" s="54"/>
      <c r="RG54" s="54"/>
      <c r="RH54" s="54"/>
      <c r="RI54" s="54"/>
      <c r="RJ54" s="54"/>
      <c r="RK54" s="54"/>
      <c r="RL54" s="54"/>
      <c r="RM54" s="54"/>
      <c r="RN54" s="54"/>
      <c r="RO54" s="54"/>
      <c r="RP54" s="54"/>
      <c r="RQ54" s="5"/>
      <c r="RR54" s="5"/>
      <c r="RS54" s="5"/>
      <c r="RT54" s="5"/>
      <c r="RU54" s="5"/>
      <c r="RV54" s="5"/>
      <c r="RW54" s="5"/>
      <c r="RX54" s="5"/>
      <c r="RY54" s="5"/>
      <c r="RZ54" s="5"/>
      <c r="SA54" s="5"/>
      <c r="SB54" s="5"/>
      <c r="SC54" s="5"/>
      <c r="SD54" s="5"/>
      <c r="SE54" s="5"/>
      <c r="SF54" s="5"/>
      <c r="SG54" s="5"/>
      <c r="SH54" s="5"/>
      <c r="SI54" s="9"/>
    </row>
    <row r="55" spans="1:503" x14ac:dyDescent="0.25">
      <c r="A55" s="57"/>
      <c r="B55" s="237" t="s">
        <v>16745</v>
      </c>
      <c r="C55" s="67" t="s">
        <v>16986</v>
      </c>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c r="BS55" s="42"/>
      <c r="BT55" s="42"/>
      <c r="BU55" s="42"/>
      <c r="BV55" s="42"/>
      <c r="BW55" s="42"/>
      <c r="BX55" s="42"/>
      <c r="BY55" s="42"/>
      <c r="BZ55" s="42"/>
      <c r="CA55" s="42"/>
      <c r="CB55" s="42"/>
      <c r="CC55" s="42"/>
      <c r="CD55" s="42"/>
      <c r="CE55" s="42"/>
      <c r="CF55" s="42"/>
      <c r="CG55" s="42"/>
      <c r="CH55" s="42"/>
      <c r="CI55" s="42"/>
      <c r="CJ55" s="42"/>
      <c r="CK55" s="42"/>
      <c r="CL55" s="42"/>
      <c r="CM55" s="42"/>
      <c r="CN55" s="42"/>
      <c r="CO55" s="42"/>
      <c r="CP55" s="42"/>
      <c r="CQ55" s="42"/>
      <c r="CR55" s="42"/>
      <c r="CS55" s="42"/>
      <c r="CT55" s="42"/>
      <c r="CU55" s="42"/>
      <c r="CV55" s="42"/>
      <c r="CW55" s="42"/>
      <c r="CX55" s="42"/>
      <c r="CY55" s="42"/>
      <c r="CZ55" s="42"/>
      <c r="DA55" s="42"/>
      <c r="DB55" s="42"/>
      <c r="DC55" s="42"/>
      <c r="DD55" s="42"/>
      <c r="DE55" s="42"/>
      <c r="DF55" s="42"/>
      <c r="DG55" s="42"/>
      <c r="DH55" s="42"/>
      <c r="DI55" s="42"/>
      <c r="DJ55" s="42"/>
      <c r="DK55" s="42"/>
      <c r="DL55" s="42"/>
      <c r="DM55" s="42"/>
      <c r="DN55" s="42"/>
      <c r="DO55" s="42"/>
      <c r="DP55" s="42"/>
      <c r="DQ55" s="42"/>
      <c r="DR55" s="42"/>
      <c r="DS55" s="42"/>
      <c r="DT55" s="42"/>
      <c r="DU55" s="42"/>
      <c r="DV55" s="42"/>
      <c r="DW55" s="42"/>
      <c r="DX55" s="42"/>
      <c r="DY55" s="42"/>
      <c r="DZ55" s="42"/>
      <c r="EA55" s="42"/>
      <c r="EB55" s="42"/>
      <c r="EC55" s="42"/>
      <c r="ED55" s="42"/>
      <c r="EE55" s="42"/>
      <c r="EF55" s="42"/>
      <c r="EG55" s="42"/>
      <c r="EH55" s="42"/>
      <c r="EI55" s="42"/>
      <c r="EJ55" s="42"/>
      <c r="EK55" s="42"/>
      <c r="EL55" s="42"/>
      <c r="EM55" s="42"/>
      <c r="EN55" s="42"/>
      <c r="EO55" s="42"/>
      <c r="EP55" s="42"/>
      <c r="EQ55" s="42"/>
      <c r="ER55" s="42"/>
      <c r="ES55" s="42"/>
      <c r="ET55" s="42"/>
      <c r="EU55" s="42"/>
      <c r="EV55" s="42"/>
      <c r="EW55" s="42"/>
      <c r="EX55" s="42"/>
      <c r="EY55" s="42"/>
      <c r="EZ55" s="42"/>
      <c r="FA55" s="42"/>
      <c r="FB55" s="42"/>
      <c r="FC55" s="42"/>
      <c r="FD55" s="42"/>
      <c r="FE55" s="42"/>
      <c r="FF55" s="42"/>
      <c r="FG55" s="42"/>
      <c r="FH55" s="42"/>
      <c r="FI55" s="42"/>
      <c r="FJ55" s="42"/>
      <c r="FK55" s="42"/>
      <c r="FL55" s="42"/>
      <c r="FM55" s="42"/>
      <c r="FN55" s="42"/>
      <c r="FO55" s="42"/>
      <c r="FP55" s="42"/>
      <c r="FQ55" s="42"/>
      <c r="FR55" s="42"/>
      <c r="FS55" s="42"/>
      <c r="FT55" s="42"/>
      <c r="FU55" s="42"/>
      <c r="FV55" s="42"/>
      <c r="FW55" s="42"/>
      <c r="FX55" s="42"/>
      <c r="FY55" s="42"/>
      <c r="FZ55" s="42"/>
      <c r="GA55" s="42"/>
      <c r="GB55" s="42"/>
      <c r="GC55" s="42"/>
      <c r="GD55" s="42"/>
      <c r="GE55" s="42"/>
      <c r="GF55" s="42"/>
      <c r="GG55" s="42"/>
      <c r="GH55" s="42"/>
      <c r="GI55" s="42"/>
      <c r="GJ55" s="42"/>
      <c r="GK55" s="42"/>
      <c r="GL55" s="42"/>
      <c r="GM55" s="42"/>
      <c r="GN55" s="42"/>
      <c r="GO55" s="42"/>
      <c r="GP55" s="42"/>
      <c r="GQ55" s="42"/>
      <c r="GR55" s="42"/>
      <c r="GS55" s="42"/>
      <c r="GT55" s="42"/>
      <c r="GU55" s="42"/>
      <c r="GV55" s="42"/>
      <c r="GW55" s="42"/>
      <c r="GX55" s="42"/>
      <c r="GY55" s="42"/>
      <c r="GZ55" s="42"/>
      <c r="HA55" s="42"/>
      <c r="HB55" s="42"/>
      <c r="HC55" s="42"/>
      <c r="HD55" s="42"/>
      <c r="HE55" s="42"/>
      <c r="HF55" s="42"/>
      <c r="HG55" s="42"/>
      <c r="HH55" s="42"/>
      <c r="HI55" s="42"/>
      <c r="HJ55" s="42"/>
      <c r="HK55" s="42"/>
      <c r="HL55" s="42"/>
      <c r="HM55" s="42"/>
      <c r="HN55" s="42"/>
      <c r="HO55" s="42"/>
      <c r="HP55" s="42"/>
      <c r="HQ55" s="42"/>
      <c r="HR55" s="42"/>
      <c r="HS55" s="42"/>
      <c r="HT55" s="42"/>
      <c r="HU55" s="42"/>
      <c r="HV55" s="42"/>
      <c r="HW55" s="42"/>
      <c r="HX55" s="42"/>
      <c r="HY55" s="42"/>
      <c r="HZ55" s="42"/>
      <c r="IA55" s="42"/>
      <c r="IB55" s="42"/>
      <c r="IC55" s="42"/>
      <c r="ID55" s="42"/>
      <c r="IE55" s="42"/>
      <c r="IF55" s="42"/>
      <c r="IG55" s="42"/>
      <c r="IH55" s="42"/>
      <c r="II55" s="42"/>
      <c r="IJ55" s="42"/>
      <c r="IK55" s="42"/>
      <c r="IL55" s="42"/>
      <c r="IM55" s="42"/>
      <c r="IN55" s="42"/>
      <c r="IO55" s="42"/>
      <c r="IP55" s="42"/>
      <c r="IQ55" s="42"/>
      <c r="IR55" s="42"/>
      <c r="IS55" s="42"/>
      <c r="IT55" s="42"/>
      <c r="IU55" s="42"/>
      <c r="IV55" s="42"/>
      <c r="IW55" s="42"/>
      <c r="IX55" s="42"/>
      <c r="IY55" s="42"/>
      <c r="IZ55" s="42"/>
      <c r="JA55" s="42"/>
      <c r="JB55" s="42"/>
      <c r="JC55" s="42"/>
      <c r="JD55" s="42"/>
      <c r="JE55" s="42"/>
      <c r="JF55" s="42"/>
      <c r="JG55" s="42"/>
      <c r="JH55" s="42"/>
      <c r="JI55" s="42"/>
      <c r="JJ55" s="42"/>
      <c r="JK55" s="42"/>
      <c r="JL55" s="42"/>
      <c r="JM55" s="42"/>
      <c r="JN55" s="42"/>
      <c r="JO55" s="42"/>
      <c r="JP55" s="42"/>
      <c r="JQ55" s="42"/>
      <c r="JR55" s="42"/>
      <c r="JS55" s="42"/>
      <c r="JT55" s="42"/>
      <c r="JU55" s="42"/>
      <c r="JV55" s="42"/>
      <c r="JW55" s="42"/>
      <c r="JX55" s="42"/>
      <c r="JY55" s="42"/>
      <c r="JZ55" s="42"/>
      <c r="KA55" s="42"/>
      <c r="KB55" s="42"/>
      <c r="KC55" s="42"/>
      <c r="KD55" s="42"/>
      <c r="KE55" s="42"/>
      <c r="KF55" s="42"/>
      <c r="KG55" s="42"/>
      <c r="KH55" s="42"/>
      <c r="KI55" s="42"/>
      <c r="KJ55" s="42"/>
      <c r="KK55" s="42"/>
      <c r="KL55" s="42"/>
      <c r="KM55" s="42"/>
      <c r="KN55" s="42"/>
      <c r="KO55" s="42"/>
      <c r="KP55" s="42"/>
      <c r="KQ55" s="42"/>
      <c r="KR55" s="42"/>
      <c r="KS55" s="42"/>
      <c r="KT55" s="42"/>
      <c r="KU55" s="42"/>
      <c r="KV55" s="42"/>
      <c r="KW55" s="42"/>
      <c r="KX55" s="42"/>
      <c r="KY55" s="42"/>
      <c r="KZ55" s="42"/>
      <c r="LA55" s="42"/>
      <c r="LB55" s="42"/>
      <c r="LC55" s="42"/>
      <c r="LD55" s="42"/>
      <c r="LE55" s="42"/>
      <c r="LF55" s="42"/>
      <c r="LG55" s="42"/>
      <c r="LH55" s="42"/>
      <c r="LI55" s="42"/>
      <c r="LJ55" s="42"/>
      <c r="LK55" s="42"/>
      <c r="LL55" s="42"/>
      <c r="LM55" s="42"/>
      <c r="LN55" s="42"/>
      <c r="LO55" s="42"/>
      <c r="LP55" s="42"/>
      <c r="LQ55" s="42"/>
      <c r="LR55" s="42"/>
      <c r="LS55" s="42"/>
      <c r="LT55" s="42"/>
      <c r="LU55" s="42"/>
      <c r="LV55" s="42"/>
      <c r="LW55" s="42"/>
      <c r="LX55" s="42"/>
      <c r="LY55" s="42"/>
      <c r="LZ55" s="42"/>
      <c r="MA55" s="42"/>
      <c r="MB55" s="42"/>
      <c r="MC55" s="42"/>
      <c r="MD55" s="42"/>
      <c r="ME55" s="42"/>
      <c r="MF55" s="42"/>
      <c r="MG55" s="42"/>
      <c r="MH55" s="42"/>
      <c r="MI55" s="42"/>
      <c r="MJ55" s="42"/>
      <c r="MK55" s="42"/>
      <c r="ML55" s="42"/>
      <c r="MM55" s="42"/>
      <c r="MN55" s="42"/>
      <c r="MO55" s="42"/>
      <c r="MP55" s="42"/>
      <c r="MQ55" s="42"/>
      <c r="MR55" s="42"/>
      <c r="MS55" s="42"/>
      <c r="MT55" s="42"/>
      <c r="MU55" s="42"/>
      <c r="MV55" s="42"/>
      <c r="MW55" s="42"/>
      <c r="MX55" s="42"/>
      <c r="MY55" s="42"/>
      <c r="MZ55" s="42"/>
      <c r="NA55" s="42"/>
      <c r="NB55" s="42"/>
      <c r="NC55" s="42"/>
      <c r="ND55" s="42"/>
      <c r="NE55" s="42"/>
      <c r="NF55" s="42"/>
      <c r="NG55" s="42"/>
      <c r="NH55" s="42"/>
      <c r="NI55" s="42"/>
      <c r="NJ55" s="42"/>
      <c r="NK55" s="42"/>
      <c r="NL55" s="42"/>
      <c r="NM55" s="42"/>
      <c r="NN55" s="42"/>
      <c r="NO55" s="42"/>
      <c r="NP55" s="42"/>
      <c r="NQ55" s="42"/>
      <c r="NR55" s="42"/>
      <c r="NS55" s="42"/>
      <c r="NT55" s="42"/>
      <c r="NU55" s="42"/>
      <c r="NV55" s="42"/>
      <c r="NW55" s="42"/>
      <c r="NX55" s="42"/>
      <c r="NY55" s="42"/>
      <c r="NZ55" s="42"/>
      <c r="OA55" s="42"/>
      <c r="OB55" s="42"/>
      <c r="OC55" s="42"/>
      <c r="OD55" s="42"/>
      <c r="OE55" s="42"/>
      <c r="OF55" s="42"/>
      <c r="OG55" s="42"/>
      <c r="OH55" s="42"/>
      <c r="OI55" s="42"/>
      <c r="OJ55" s="42"/>
      <c r="OK55" s="42"/>
      <c r="OL55" s="42"/>
      <c r="OM55" s="42"/>
      <c r="ON55" s="42"/>
      <c r="OO55" s="42"/>
      <c r="OP55" s="42"/>
      <c r="OQ55" s="42"/>
      <c r="OR55" s="42"/>
      <c r="OS55" s="42"/>
      <c r="OT55" s="42"/>
      <c r="OU55" s="42"/>
      <c r="OV55" s="42"/>
      <c r="OW55" s="42"/>
      <c r="OX55" s="42"/>
      <c r="OY55" s="42"/>
      <c r="OZ55" s="42"/>
      <c r="PA55" s="42"/>
      <c r="PB55" s="42"/>
      <c r="PC55" s="42"/>
      <c r="PD55" s="42"/>
      <c r="PE55" s="42"/>
      <c r="PF55" s="42"/>
      <c r="PG55" s="42"/>
      <c r="PH55" s="42"/>
      <c r="PI55" s="42"/>
      <c r="PJ55" s="42"/>
      <c r="PK55" s="42"/>
      <c r="PL55" s="42"/>
      <c r="PM55" s="42"/>
      <c r="PN55" s="42"/>
      <c r="PO55" s="42"/>
      <c r="PP55" s="42"/>
      <c r="PQ55" s="42"/>
      <c r="PR55" s="42"/>
      <c r="PS55" s="42"/>
      <c r="PT55" s="42"/>
      <c r="PU55" s="42"/>
      <c r="PV55" s="42"/>
      <c r="PW55" s="42"/>
      <c r="PX55" s="42"/>
      <c r="PY55" s="42"/>
      <c r="PZ55" s="42"/>
      <c r="QA55" s="42"/>
      <c r="QB55" s="42"/>
      <c r="QC55" s="42"/>
      <c r="QD55" s="42"/>
      <c r="QE55" s="42"/>
      <c r="QF55" s="42"/>
      <c r="QG55" s="42"/>
      <c r="QH55" s="42"/>
      <c r="QI55" s="42"/>
      <c r="QJ55" s="42"/>
      <c r="QK55" s="42"/>
      <c r="QL55" s="42"/>
      <c r="QM55" s="42"/>
      <c r="QN55" s="42"/>
      <c r="QO55" s="42"/>
      <c r="QP55" s="42"/>
      <c r="QQ55" s="42"/>
      <c r="QR55" s="42"/>
      <c r="QS55" s="42"/>
      <c r="QT55" s="42"/>
      <c r="QU55" s="42"/>
      <c r="QV55" s="42"/>
      <c r="QW55" s="42"/>
      <c r="QX55" s="42"/>
      <c r="QY55" s="42"/>
      <c r="QZ55" s="42"/>
      <c r="RA55" s="42"/>
      <c r="RB55" s="42"/>
      <c r="RC55" s="42"/>
      <c r="RD55" s="42"/>
      <c r="RE55" s="42"/>
      <c r="RF55" s="42"/>
      <c r="RG55" s="42"/>
      <c r="RH55" s="42"/>
      <c r="RI55" s="42"/>
      <c r="RJ55" s="42"/>
      <c r="RK55" s="42"/>
      <c r="RL55" s="42"/>
      <c r="RM55" s="42"/>
      <c r="RN55" s="42"/>
      <c r="RO55" s="42"/>
      <c r="RP55" s="42"/>
      <c r="RQ55" s="7"/>
      <c r="RR55" s="7"/>
      <c r="RS55" s="7"/>
      <c r="RT55" s="7"/>
      <c r="RU55" s="7"/>
      <c r="RV55" s="7"/>
      <c r="RW55" s="7"/>
      <c r="RX55" s="7"/>
      <c r="RY55" s="7"/>
      <c r="RZ55" s="7"/>
      <c r="SA55" s="7"/>
      <c r="SB55" s="7"/>
      <c r="SC55" s="7"/>
      <c r="SD55" s="7"/>
      <c r="SE55" s="7"/>
      <c r="SF55" s="7"/>
      <c r="SG55" s="7"/>
      <c r="SH55" s="7"/>
      <c r="SI55" s="8"/>
    </row>
    <row r="56" spans="1:503" ht="15.75" thickBot="1" x14ac:dyDescent="0.3">
      <c r="A56" s="57"/>
      <c r="B56" s="237"/>
      <c r="C56" s="68" t="s">
        <v>16724</v>
      </c>
      <c r="D56" s="54"/>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54"/>
      <c r="BO56" s="54"/>
      <c r="BP56" s="54"/>
      <c r="BQ56" s="54"/>
      <c r="BR56" s="54"/>
      <c r="BS56" s="54"/>
      <c r="BT56" s="54"/>
      <c r="BU56" s="54"/>
      <c r="BV56" s="54"/>
      <c r="BW56" s="54"/>
      <c r="BX56" s="54"/>
      <c r="BY56" s="54"/>
      <c r="BZ56" s="54"/>
      <c r="CA56" s="54"/>
      <c r="CB56" s="54"/>
      <c r="CC56" s="54"/>
      <c r="CD56" s="54"/>
      <c r="CE56" s="54"/>
      <c r="CF56" s="54"/>
      <c r="CG56" s="54"/>
      <c r="CH56" s="54"/>
      <c r="CI56" s="54"/>
      <c r="CJ56" s="54"/>
      <c r="CK56" s="54"/>
      <c r="CL56" s="54"/>
      <c r="CM56" s="54"/>
      <c r="CN56" s="54"/>
      <c r="CO56" s="54"/>
      <c r="CP56" s="54"/>
      <c r="CQ56" s="54"/>
      <c r="CR56" s="54"/>
      <c r="CS56" s="54"/>
      <c r="CT56" s="54"/>
      <c r="CU56" s="54"/>
      <c r="CV56" s="54"/>
      <c r="CW56" s="54"/>
      <c r="CX56" s="54"/>
      <c r="CY56" s="54"/>
      <c r="CZ56" s="54"/>
      <c r="DA56" s="54"/>
      <c r="DB56" s="54"/>
      <c r="DC56" s="54"/>
      <c r="DD56" s="54"/>
      <c r="DE56" s="54"/>
      <c r="DF56" s="54"/>
      <c r="DG56" s="54"/>
      <c r="DH56" s="54"/>
      <c r="DI56" s="54"/>
      <c r="DJ56" s="54"/>
      <c r="DK56" s="54"/>
      <c r="DL56" s="54"/>
      <c r="DM56" s="54"/>
      <c r="DN56" s="54"/>
      <c r="DO56" s="54"/>
      <c r="DP56" s="54"/>
      <c r="DQ56" s="54"/>
      <c r="DR56" s="54"/>
      <c r="DS56" s="54"/>
      <c r="DT56" s="54"/>
      <c r="DU56" s="54"/>
      <c r="DV56" s="54"/>
      <c r="DW56" s="54"/>
      <c r="DX56" s="54"/>
      <c r="DY56" s="54"/>
      <c r="DZ56" s="54"/>
      <c r="EA56" s="54"/>
      <c r="EB56" s="54"/>
      <c r="EC56" s="54"/>
      <c r="ED56" s="54"/>
      <c r="EE56" s="54"/>
      <c r="EF56" s="54"/>
      <c r="EG56" s="54"/>
      <c r="EH56" s="54"/>
      <c r="EI56" s="54"/>
      <c r="EJ56" s="54"/>
      <c r="EK56" s="54"/>
      <c r="EL56" s="54"/>
      <c r="EM56" s="54"/>
      <c r="EN56" s="54"/>
      <c r="EO56" s="54"/>
      <c r="EP56" s="54"/>
      <c r="EQ56" s="54"/>
      <c r="ER56" s="54"/>
      <c r="ES56" s="54"/>
      <c r="ET56" s="54"/>
      <c r="EU56" s="54"/>
      <c r="EV56" s="54"/>
      <c r="EW56" s="54"/>
      <c r="EX56" s="54"/>
      <c r="EY56" s="54"/>
      <c r="EZ56" s="54"/>
      <c r="FA56" s="54"/>
      <c r="FB56" s="54"/>
      <c r="FC56" s="54"/>
      <c r="FD56" s="54"/>
      <c r="FE56" s="54"/>
      <c r="FF56" s="54"/>
      <c r="FG56" s="54"/>
      <c r="FH56" s="54"/>
      <c r="FI56" s="54"/>
      <c r="FJ56" s="54"/>
      <c r="FK56" s="54"/>
      <c r="FL56" s="54"/>
      <c r="FM56" s="54"/>
      <c r="FN56" s="54"/>
      <c r="FO56" s="54"/>
      <c r="FP56" s="54"/>
      <c r="FQ56" s="54"/>
      <c r="FR56" s="54"/>
      <c r="FS56" s="54"/>
      <c r="FT56" s="54"/>
      <c r="FU56" s="54"/>
      <c r="FV56" s="54"/>
      <c r="FW56" s="54"/>
      <c r="FX56" s="54"/>
      <c r="FY56" s="54"/>
      <c r="FZ56" s="54"/>
      <c r="GA56" s="54"/>
      <c r="GB56" s="54"/>
      <c r="GC56" s="54"/>
      <c r="GD56" s="54"/>
      <c r="GE56" s="54"/>
      <c r="GF56" s="54"/>
      <c r="GG56" s="54"/>
      <c r="GH56" s="54"/>
      <c r="GI56" s="54"/>
      <c r="GJ56" s="54"/>
      <c r="GK56" s="54"/>
      <c r="GL56" s="54"/>
      <c r="GM56" s="54"/>
      <c r="GN56" s="54"/>
      <c r="GO56" s="54"/>
      <c r="GP56" s="54"/>
      <c r="GQ56" s="54"/>
      <c r="GR56" s="54"/>
      <c r="GS56" s="54"/>
      <c r="GT56" s="54"/>
      <c r="GU56" s="54"/>
      <c r="GV56" s="54"/>
      <c r="GW56" s="54"/>
      <c r="GX56" s="54"/>
      <c r="GY56" s="54"/>
      <c r="GZ56" s="54"/>
      <c r="HA56" s="54"/>
      <c r="HB56" s="54"/>
      <c r="HC56" s="54"/>
      <c r="HD56" s="54"/>
      <c r="HE56" s="54"/>
      <c r="HF56" s="54"/>
      <c r="HG56" s="54"/>
      <c r="HH56" s="54"/>
      <c r="HI56" s="54"/>
      <c r="HJ56" s="54"/>
      <c r="HK56" s="54"/>
      <c r="HL56" s="54"/>
      <c r="HM56" s="54"/>
      <c r="HN56" s="54"/>
      <c r="HO56" s="54"/>
      <c r="HP56" s="54"/>
      <c r="HQ56" s="54"/>
      <c r="HR56" s="54"/>
      <c r="HS56" s="54"/>
      <c r="HT56" s="54"/>
      <c r="HU56" s="54"/>
      <c r="HV56" s="54"/>
      <c r="HW56" s="54"/>
      <c r="HX56" s="54"/>
      <c r="HY56" s="54"/>
      <c r="HZ56" s="54"/>
      <c r="IA56" s="54"/>
      <c r="IB56" s="54"/>
      <c r="IC56" s="54"/>
      <c r="ID56" s="54"/>
      <c r="IE56" s="54"/>
      <c r="IF56" s="54"/>
      <c r="IG56" s="54"/>
      <c r="IH56" s="54"/>
      <c r="II56" s="54"/>
      <c r="IJ56" s="54"/>
      <c r="IK56" s="54"/>
      <c r="IL56" s="54"/>
      <c r="IM56" s="54"/>
      <c r="IN56" s="54"/>
      <c r="IO56" s="54"/>
      <c r="IP56" s="54"/>
      <c r="IQ56" s="54"/>
      <c r="IR56" s="54"/>
      <c r="IS56" s="54"/>
      <c r="IT56" s="54"/>
      <c r="IU56" s="54"/>
      <c r="IV56" s="54"/>
      <c r="IW56" s="54"/>
      <c r="IX56" s="54"/>
      <c r="IY56" s="54"/>
      <c r="IZ56" s="54"/>
      <c r="JA56" s="54"/>
      <c r="JB56" s="54"/>
      <c r="JC56" s="54"/>
      <c r="JD56" s="54"/>
      <c r="JE56" s="54"/>
      <c r="JF56" s="54"/>
      <c r="JG56" s="54"/>
      <c r="JH56" s="54"/>
      <c r="JI56" s="54"/>
      <c r="JJ56" s="54"/>
      <c r="JK56" s="54"/>
      <c r="JL56" s="54"/>
      <c r="JM56" s="54"/>
      <c r="JN56" s="54"/>
      <c r="JO56" s="54"/>
      <c r="JP56" s="54"/>
      <c r="JQ56" s="54"/>
      <c r="JR56" s="54"/>
      <c r="JS56" s="54"/>
      <c r="JT56" s="54"/>
      <c r="JU56" s="54"/>
      <c r="JV56" s="54"/>
      <c r="JW56" s="54"/>
      <c r="JX56" s="54"/>
      <c r="JY56" s="54"/>
      <c r="JZ56" s="54"/>
      <c r="KA56" s="54"/>
      <c r="KB56" s="54"/>
      <c r="KC56" s="54"/>
      <c r="KD56" s="54"/>
      <c r="KE56" s="54"/>
      <c r="KF56" s="54"/>
      <c r="KG56" s="54"/>
      <c r="KH56" s="54"/>
      <c r="KI56" s="54"/>
      <c r="KJ56" s="54"/>
      <c r="KK56" s="54"/>
      <c r="KL56" s="54"/>
      <c r="KM56" s="54"/>
      <c r="KN56" s="54"/>
      <c r="KO56" s="54"/>
      <c r="KP56" s="54"/>
      <c r="KQ56" s="54"/>
      <c r="KR56" s="54"/>
      <c r="KS56" s="54"/>
      <c r="KT56" s="54"/>
      <c r="KU56" s="54"/>
      <c r="KV56" s="54"/>
      <c r="KW56" s="54"/>
      <c r="KX56" s="54"/>
      <c r="KY56" s="54"/>
      <c r="KZ56" s="54"/>
      <c r="LA56" s="54"/>
      <c r="LB56" s="54"/>
      <c r="LC56" s="54"/>
      <c r="LD56" s="54"/>
      <c r="LE56" s="54"/>
      <c r="LF56" s="54"/>
      <c r="LG56" s="54"/>
      <c r="LH56" s="54"/>
      <c r="LI56" s="54"/>
      <c r="LJ56" s="54"/>
      <c r="LK56" s="54"/>
      <c r="LL56" s="54"/>
      <c r="LM56" s="54"/>
      <c r="LN56" s="54"/>
      <c r="LO56" s="54"/>
      <c r="LP56" s="54"/>
      <c r="LQ56" s="54"/>
      <c r="LR56" s="54"/>
      <c r="LS56" s="54"/>
      <c r="LT56" s="54"/>
      <c r="LU56" s="54"/>
      <c r="LV56" s="54"/>
      <c r="LW56" s="54"/>
      <c r="LX56" s="54"/>
      <c r="LY56" s="54"/>
      <c r="LZ56" s="54"/>
      <c r="MA56" s="54"/>
      <c r="MB56" s="54"/>
      <c r="MC56" s="54"/>
      <c r="MD56" s="54"/>
      <c r="ME56" s="54"/>
      <c r="MF56" s="54"/>
      <c r="MG56" s="54"/>
      <c r="MH56" s="54"/>
      <c r="MI56" s="54"/>
      <c r="MJ56" s="54"/>
      <c r="MK56" s="54"/>
      <c r="ML56" s="54"/>
      <c r="MM56" s="54"/>
      <c r="MN56" s="54"/>
      <c r="MO56" s="54"/>
      <c r="MP56" s="54"/>
      <c r="MQ56" s="54"/>
      <c r="MR56" s="54"/>
      <c r="MS56" s="54"/>
      <c r="MT56" s="54"/>
      <c r="MU56" s="54"/>
      <c r="MV56" s="54"/>
      <c r="MW56" s="54"/>
      <c r="MX56" s="54"/>
      <c r="MY56" s="54"/>
      <c r="MZ56" s="54"/>
      <c r="NA56" s="54"/>
      <c r="NB56" s="54"/>
      <c r="NC56" s="54"/>
      <c r="ND56" s="54"/>
      <c r="NE56" s="54"/>
      <c r="NF56" s="54"/>
      <c r="NG56" s="54"/>
      <c r="NH56" s="54"/>
      <c r="NI56" s="54"/>
      <c r="NJ56" s="54"/>
      <c r="NK56" s="54"/>
      <c r="NL56" s="54"/>
      <c r="NM56" s="54"/>
      <c r="NN56" s="54"/>
      <c r="NO56" s="54"/>
      <c r="NP56" s="54"/>
      <c r="NQ56" s="54"/>
      <c r="NR56" s="54"/>
      <c r="NS56" s="54"/>
      <c r="NT56" s="54"/>
      <c r="NU56" s="54"/>
      <c r="NV56" s="54"/>
      <c r="NW56" s="54"/>
      <c r="NX56" s="54"/>
      <c r="NY56" s="54"/>
      <c r="NZ56" s="54"/>
      <c r="OA56" s="54"/>
      <c r="OB56" s="54"/>
      <c r="OC56" s="54"/>
      <c r="OD56" s="54"/>
      <c r="OE56" s="54"/>
      <c r="OF56" s="54"/>
      <c r="OG56" s="54"/>
      <c r="OH56" s="54"/>
      <c r="OI56" s="54"/>
      <c r="OJ56" s="54"/>
      <c r="OK56" s="54"/>
      <c r="OL56" s="54"/>
      <c r="OM56" s="54"/>
      <c r="ON56" s="54"/>
      <c r="OO56" s="54"/>
      <c r="OP56" s="54"/>
      <c r="OQ56" s="54"/>
      <c r="OR56" s="54"/>
      <c r="OS56" s="54"/>
      <c r="OT56" s="54"/>
      <c r="OU56" s="54"/>
      <c r="OV56" s="54"/>
      <c r="OW56" s="54"/>
      <c r="OX56" s="54"/>
      <c r="OY56" s="54"/>
      <c r="OZ56" s="54"/>
      <c r="PA56" s="54"/>
      <c r="PB56" s="54"/>
      <c r="PC56" s="54"/>
      <c r="PD56" s="54"/>
      <c r="PE56" s="54"/>
      <c r="PF56" s="54"/>
      <c r="PG56" s="54"/>
      <c r="PH56" s="54"/>
      <c r="PI56" s="54"/>
      <c r="PJ56" s="54"/>
      <c r="PK56" s="54"/>
      <c r="PL56" s="54"/>
      <c r="PM56" s="54"/>
      <c r="PN56" s="54"/>
      <c r="PO56" s="54"/>
      <c r="PP56" s="54"/>
      <c r="PQ56" s="54"/>
      <c r="PR56" s="54"/>
      <c r="PS56" s="54"/>
      <c r="PT56" s="54"/>
      <c r="PU56" s="54"/>
      <c r="PV56" s="54"/>
      <c r="PW56" s="54"/>
      <c r="PX56" s="54"/>
      <c r="PY56" s="54"/>
      <c r="PZ56" s="54"/>
      <c r="QA56" s="54"/>
      <c r="QB56" s="54"/>
      <c r="QC56" s="54"/>
      <c r="QD56" s="54"/>
      <c r="QE56" s="54"/>
      <c r="QF56" s="54"/>
      <c r="QG56" s="54"/>
      <c r="QH56" s="54"/>
      <c r="QI56" s="54"/>
      <c r="QJ56" s="54"/>
      <c r="QK56" s="54"/>
      <c r="QL56" s="54"/>
      <c r="QM56" s="54"/>
      <c r="QN56" s="54"/>
      <c r="QO56" s="54"/>
      <c r="QP56" s="54"/>
      <c r="QQ56" s="54"/>
      <c r="QR56" s="54"/>
      <c r="QS56" s="54"/>
      <c r="QT56" s="54"/>
      <c r="QU56" s="54"/>
      <c r="QV56" s="54"/>
      <c r="QW56" s="54"/>
      <c r="QX56" s="54"/>
      <c r="QY56" s="54"/>
      <c r="QZ56" s="54"/>
      <c r="RA56" s="54"/>
      <c r="RB56" s="54"/>
      <c r="RC56" s="54"/>
      <c r="RD56" s="54"/>
      <c r="RE56" s="54"/>
      <c r="RF56" s="54"/>
      <c r="RG56" s="54"/>
      <c r="RH56" s="54"/>
      <c r="RI56" s="54"/>
      <c r="RJ56" s="54"/>
      <c r="RK56" s="54"/>
      <c r="RL56" s="54"/>
      <c r="RM56" s="54"/>
      <c r="RN56" s="54"/>
      <c r="RO56" s="54"/>
      <c r="RP56" s="54"/>
      <c r="RQ56" s="5"/>
      <c r="RR56" s="5"/>
      <c r="RS56" s="5"/>
      <c r="RT56" s="5"/>
      <c r="RU56" s="5"/>
      <c r="RV56" s="5"/>
      <c r="RW56" s="5"/>
      <c r="RX56" s="5"/>
      <c r="RY56" s="5"/>
      <c r="RZ56" s="5"/>
      <c r="SA56" s="5"/>
      <c r="SB56" s="5"/>
      <c r="SC56" s="5"/>
      <c r="SD56" s="5"/>
      <c r="SE56" s="5"/>
      <c r="SF56" s="5"/>
      <c r="SG56" s="5"/>
      <c r="SH56" s="5"/>
      <c r="SI56" s="9"/>
    </row>
    <row r="57" spans="1:503" x14ac:dyDescent="0.25">
      <c r="A57" s="57"/>
      <c r="B57" s="237" t="s">
        <v>16746</v>
      </c>
      <c r="C57" s="67" t="s">
        <v>16986</v>
      </c>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c r="BS57" s="42"/>
      <c r="BT57" s="42"/>
      <c r="BU57" s="42"/>
      <c r="BV57" s="42"/>
      <c r="BW57" s="42"/>
      <c r="BX57" s="42"/>
      <c r="BY57" s="42"/>
      <c r="BZ57" s="42"/>
      <c r="CA57" s="42"/>
      <c r="CB57" s="42"/>
      <c r="CC57" s="42"/>
      <c r="CD57" s="42"/>
      <c r="CE57" s="42"/>
      <c r="CF57" s="42"/>
      <c r="CG57" s="42"/>
      <c r="CH57" s="42"/>
      <c r="CI57" s="42"/>
      <c r="CJ57" s="42"/>
      <c r="CK57" s="42"/>
      <c r="CL57" s="42"/>
      <c r="CM57" s="42"/>
      <c r="CN57" s="42"/>
      <c r="CO57" s="42"/>
      <c r="CP57" s="42"/>
      <c r="CQ57" s="42"/>
      <c r="CR57" s="42"/>
      <c r="CS57" s="42"/>
      <c r="CT57" s="42"/>
      <c r="CU57" s="42"/>
      <c r="CV57" s="42"/>
      <c r="CW57" s="42"/>
      <c r="CX57" s="42"/>
      <c r="CY57" s="42"/>
      <c r="CZ57" s="42"/>
      <c r="DA57" s="42"/>
      <c r="DB57" s="42"/>
      <c r="DC57" s="42"/>
      <c r="DD57" s="42"/>
      <c r="DE57" s="42"/>
      <c r="DF57" s="42"/>
      <c r="DG57" s="42"/>
      <c r="DH57" s="42"/>
      <c r="DI57" s="42"/>
      <c r="DJ57" s="42"/>
      <c r="DK57" s="42"/>
      <c r="DL57" s="42"/>
      <c r="DM57" s="42"/>
      <c r="DN57" s="42"/>
      <c r="DO57" s="42"/>
      <c r="DP57" s="42"/>
      <c r="DQ57" s="42"/>
      <c r="DR57" s="42"/>
      <c r="DS57" s="42"/>
      <c r="DT57" s="42"/>
      <c r="DU57" s="42"/>
      <c r="DV57" s="42"/>
      <c r="DW57" s="42"/>
      <c r="DX57" s="42"/>
      <c r="DY57" s="42"/>
      <c r="DZ57" s="42"/>
      <c r="EA57" s="42"/>
      <c r="EB57" s="42"/>
      <c r="EC57" s="42"/>
      <c r="ED57" s="42"/>
      <c r="EE57" s="42"/>
      <c r="EF57" s="42"/>
      <c r="EG57" s="42"/>
      <c r="EH57" s="42"/>
      <c r="EI57" s="42"/>
      <c r="EJ57" s="42"/>
      <c r="EK57" s="42"/>
      <c r="EL57" s="42"/>
      <c r="EM57" s="42"/>
      <c r="EN57" s="42"/>
      <c r="EO57" s="42"/>
      <c r="EP57" s="42"/>
      <c r="EQ57" s="42"/>
      <c r="ER57" s="42"/>
      <c r="ES57" s="42"/>
      <c r="ET57" s="42"/>
      <c r="EU57" s="42"/>
      <c r="EV57" s="42"/>
      <c r="EW57" s="42"/>
      <c r="EX57" s="42"/>
      <c r="EY57" s="42"/>
      <c r="EZ57" s="42"/>
      <c r="FA57" s="42"/>
      <c r="FB57" s="42"/>
      <c r="FC57" s="42"/>
      <c r="FD57" s="42"/>
      <c r="FE57" s="42"/>
      <c r="FF57" s="42"/>
      <c r="FG57" s="42"/>
      <c r="FH57" s="42"/>
      <c r="FI57" s="42"/>
      <c r="FJ57" s="42"/>
      <c r="FK57" s="42"/>
      <c r="FL57" s="42"/>
      <c r="FM57" s="42"/>
      <c r="FN57" s="42"/>
      <c r="FO57" s="42"/>
      <c r="FP57" s="42"/>
      <c r="FQ57" s="42"/>
      <c r="FR57" s="42"/>
      <c r="FS57" s="42"/>
      <c r="FT57" s="42"/>
      <c r="FU57" s="42"/>
      <c r="FV57" s="42"/>
      <c r="FW57" s="42"/>
      <c r="FX57" s="42"/>
      <c r="FY57" s="42"/>
      <c r="FZ57" s="42"/>
      <c r="GA57" s="42"/>
      <c r="GB57" s="42"/>
      <c r="GC57" s="42"/>
      <c r="GD57" s="42"/>
      <c r="GE57" s="42"/>
      <c r="GF57" s="42"/>
      <c r="GG57" s="42"/>
      <c r="GH57" s="42"/>
      <c r="GI57" s="42"/>
      <c r="GJ57" s="42"/>
      <c r="GK57" s="42"/>
      <c r="GL57" s="42"/>
      <c r="GM57" s="42"/>
      <c r="GN57" s="42"/>
      <c r="GO57" s="42"/>
      <c r="GP57" s="42"/>
      <c r="GQ57" s="42"/>
      <c r="GR57" s="42"/>
      <c r="GS57" s="42"/>
      <c r="GT57" s="42"/>
      <c r="GU57" s="42"/>
      <c r="GV57" s="42"/>
      <c r="GW57" s="42"/>
      <c r="GX57" s="42"/>
      <c r="GY57" s="42"/>
      <c r="GZ57" s="42"/>
      <c r="HA57" s="42"/>
      <c r="HB57" s="42"/>
      <c r="HC57" s="42"/>
      <c r="HD57" s="42"/>
      <c r="HE57" s="42"/>
      <c r="HF57" s="42"/>
      <c r="HG57" s="42"/>
      <c r="HH57" s="42"/>
      <c r="HI57" s="42"/>
      <c r="HJ57" s="42"/>
      <c r="HK57" s="42"/>
      <c r="HL57" s="42"/>
      <c r="HM57" s="42"/>
      <c r="HN57" s="42"/>
      <c r="HO57" s="42"/>
      <c r="HP57" s="42"/>
      <c r="HQ57" s="42"/>
      <c r="HR57" s="42"/>
      <c r="HS57" s="42"/>
      <c r="HT57" s="42"/>
      <c r="HU57" s="42"/>
      <c r="HV57" s="42"/>
      <c r="HW57" s="42"/>
      <c r="HX57" s="42"/>
      <c r="HY57" s="42"/>
      <c r="HZ57" s="42"/>
      <c r="IA57" s="42"/>
      <c r="IB57" s="42"/>
      <c r="IC57" s="42"/>
      <c r="ID57" s="42"/>
      <c r="IE57" s="42"/>
      <c r="IF57" s="42"/>
      <c r="IG57" s="42"/>
      <c r="IH57" s="42"/>
      <c r="II57" s="42"/>
      <c r="IJ57" s="42"/>
      <c r="IK57" s="42"/>
      <c r="IL57" s="42"/>
      <c r="IM57" s="42"/>
      <c r="IN57" s="42"/>
      <c r="IO57" s="42"/>
      <c r="IP57" s="42"/>
      <c r="IQ57" s="42"/>
      <c r="IR57" s="42"/>
      <c r="IS57" s="42"/>
      <c r="IT57" s="42"/>
      <c r="IU57" s="42"/>
      <c r="IV57" s="42"/>
      <c r="IW57" s="42"/>
      <c r="IX57" s="42"/>
      <c r="IY57" s="42"/>
      <c r="IZ57" s="42"/>
      <c r="JA57" s="42"/>
      <c r="JB57" s="42"/>
      <c r="JC57" s="42"/>
      <c r="JD57" s="42"/>
      <c r="JE57" s="42"/>
      <c r="JF57" s="42"/>
      <c r="JG57" s="42"/>
      <c r="JH57" s="42"/>
      <c r="JI57" s="42"/>
      <c r="JJ57" s="42"/>
      <c r="JK57" s="42"/>
      <c r="JL57" s="42"/>
      <c r="JM57" s="42"/>
      <c r="JN57" s="42"/>
      <c r="JO57" s="42"/>
      <c r="JP57" s="42"/>
      <c r="JQ57" s="42"/>
      <c r="JR57" s="42"/>
      <c r="JS57" s="42"/>
      <c r="JT57" s="42"/>
      <c r="JU57" s="42"/>
      <c r="JV57" s="42"/>
      <c r="JW57" s="42"/>
      <c r="JX57" s="42"/>
      <c r="JY57" s="42"/>
      <c r="JZ57" s="42"/>
      <c r="KA57" s="42"/>
      <c r="KB57" s="42"/>
      <c r="KC57" s="42"/>
      <c r="KD57" s="42"/>
      <c r="KE57" s="42"/>
      <c r="KF57" s="42"/>
      <c r="KG57" s="42"/>
      <c r="KH57" s="42"/>
      <c r="KI57" s="42"/>
      <c r="KJ57" s="42"/>
      <c r="KK57" s="42"/>
      <c r="KL57" s="42"/>
      <c r="KM57" s="42"/>
      <c r="KN57" s="42"/>
      <c r="KO57" s="42"/>
      <c r="KP57" s="42"/>
      <c r="KQ57" s="42"/>
      <c r="KR57" s="42"/>
      <c r="KS57" s="42"/>
      <c r="KT57" s="42"/>
      <c r="KU57" s="42"/>
      <c r="KV57" s="42"/>
      <c r="KW57" s="42"/>
      <c r="KX57" s="42"/>
      <c r="KY57" s="42"/>
      <c r="KZ57" s="42"/>
      <c r="LA57" s="42"/>
      <c r="LB57" s="42"/>
      <c r="LC57" s="42"/>
      <c r="LD57" s="42"/>
      <c r="LE57" s="42"/>
      <c r="LF57" s="42"/>
      <c r="LG57" s="42"/>
      <c r="LH57" s="42"/>
      <c r="LI57" s="42"/>
      <c r="LJ57" s="42"/>
      <c r="LK57" s="42"/>
      <c r="LL57" s="42"/>
      <c r="LM57" s="42"/>
      <c r="LN57" s="42"/>
      <c r="LO57" s="42"/>
      <c r="LP57" s="42"/>
      <c r="LQ57" s="42"/>
      <c r="LR57" s="42"/>
      <c r="LS57" s="42"/>
      <c r="LT57" s="42"/>
      <c r="LU57" s="42"/>
      <c r="LV57" s="42"/>
      <c r="LW57" s="42"/>
      <c r="LX57" s="42"/>
      <c r="LY57" s="42"/>
      <c r="LZ57" s="42"/>
      <c r="MA57" s="42"/>
      <c r="MB57" s="42"/>
      <c r="MC57" s="42"/>
      <c r="MD57" s="42"/>
      <c r="ME57" s="42"/>
      <c r="MF57" s="42"/>
      <c r="MG57" s="42"/>
      <c r="MH57" s="42"/>
      <c r="MI57" s="42"/>
      <c r="MJ57" s="42"/>
      <c r="MK57" s="42"/>
      <c r="ML57" s="42"/>
      <c r="MM57" s="42"/>
      <c r="MN57" s="42"/>
      <c r="MO57" s="42"/>
      <c r="MP57" s="42"/>
      <c r="MQ57" s="42"/>
      <c r="MR57" s="42"/>
      <c r="MS57" s="42"/>
      <c r="MT57" s="42"/>
      <c r="MU57" s="42"/>
      <c r="MV57" s="42"/>
      <c r="MW57" s="42"/>
      <c r="MX57" s="42"/>
      <c r="MY57" s="42"/>
      <c r="MZ57" s="42"/>
      <c r="NA57" s="42"/>
      <c r="NB57" s="42"/>
      <c r="NC57" s="42"/>
      <c r="ND57" s="42"/>
      <c r="NE57" s="42"/>
      <c r="NF57" s="42"/>
      <c r="NG57" s="42"/>
      <c r="NH57" s="42"/>
      <c r="NI57" s="42"/>
      <c r="NJ57" s="42"/>
      <c r="NK57" s="42"/>
      <c r="NL57" s="42"/>
      <c r="NM57" s="42"/>
      <c r="NN57" s="42"/>
      <c r="NO57" s="42"/>
      <c r="NP57" s="42"/>
      <c r="NQ57" s="42"/>
      <c r="NR57" s="42"/>
      <c r="NS57" s="42"/>
      <c r="NT57" s="42"/>
      <c r="NU57" s="42"/>
      <c r="NV57" s="42"/>
      <c r="NW57" s="42"/>
      <c r="NX57" s="42"/>
      <c r="NY57" s="42"/>
      <c r="NZ57" s="42"/>
      <c r="OA57" s="42"/>
      <c r="OB57" s="42"/>
      <c r="OC57" s="42"/>
      <c r="OD57" s="42"/>
      <c r="OE57" s="42"/>
      <c r="OF57" s="42"/>
      <c r="OG57" s="42"/>
      <c r="OH57" s="42"/>
      <c r="OI57" s="42"/>
      <c r="OJ57" s="42"/>
      <c r="OK57" s="42"/>
      <c r="OL57" s="42"/>
      <c r="OM57" s="42"/>
      <c r="ON57" s="42"/>
      <c r="OO57" s="42"/>
      <c r="OP57" s="42"/>
      <c r="OQ57" s="42"/>
      <c r="OR57" s="42"/>
      <c r="OS57" s="42"/>
      <c r="OT57" s="42"/>
      <c r="OU57" s="42"/>
      <c r="OV57" s="42"/>
      <c r="OW57" s="42"/>
      <c r="OX57" s="42"/>
      <c r="OY57" s="42"/>
      <c r="OZ57" s="42"/>
      <c r="PA57" s="42"/>
      <c r="PB57" s="42"/>
      <c r="PC57" s="42"/>
      <c r="PD57" s="42"/>
      <c r="PE57" s="42"/>
      <c r="PF57" s="42"/>
      <c r="PG57" s="42"/>
      <c r="PH57" s="42"/>
      <c r="PI57" s="42"/>
      <c r="PJ57" s="42"/>
      <c r="PK57" s="42"/>
      <c r="PL57" s="42"/>
      <c r="PM57" s="42"/>
      <c r="PN57" s="42"/>
      <c r="PO57" s="42"/>
      <c r="PP57" s="42"/>
      <c r="PQ57" s="42"/>
      <c r="PR57" s="42"/>
      <c r="PS57" s="42"/>
      <c r="PT57" s="42"/>
      <c r="PU57" s="42"/>
      <c r="PV57" s="42"/>
      <c r="PW57" s="42"/>
      <c r="PX57" s="42"/>
      <c r="PY57" s="42"/>
      <c r="PZ57" s="42"/>
      <c r="QA57" s="42"/>
      <c r="QB57" s="42"/>
      <c r="QC57" s="42"/>
      <c r="QD57" s="42"/>
      <c r="QE57" s="42"/>
      <c r="QF57" s="42"/>
      <c r="QG57" s="42"/>
      <c r="QH57" s="42"/>
      <c r="QI57" s="42"/>
      <c r="QJ57" s="42"/>
      <c r="QK57" s="42"/>
      <c r="QL57" s="42"/>
      <c r="QM57" s="42"/>
      <c r="QN57" s="42"/>
      <c r="QO57" s="42"/>
      <c r="QP57" s="42"/>
      <c r="QQ57" s="42"/>
      <c r="QR57" s="42"/>
      <c r="QS57" s="42"/>
      <c r="QT57" s="42"/>
      <c r="QU57" s="42"/>
      <c r="QV57" s="42"/>
      <c r="QW57" s="42"/>
      <c r="QX57" s="42"/>
      <c r="QY57" s="42"/>
      <c r="QZ57" s="42"/>
      <c r="RA57" s="42"/>
      <c r="RB57" s="42"/>
      <c r="RC57" s="42"/>
      <c r="RD57" s="42"/>
      <c r="RE57" s="42"/>
      <c r="RF57" s="42"/>
      <c r="RG57" s="42"/>
      <c r="RH57" s="42"/>
      <c r="RI57" s="42"/>
      <c r="RJ57" s="42"/>
      <c r="RK57" s="42"/>
      <c r="RL57" s="42"/>
      <c r="RM57" s="42"/>
      <c r="RN57" s="42"/>
      <c r="RO57" s="42"/>
      <c r="RP57" s="42"/>
      <c r="RQ57" s="7"/>
      <c r="RR57" s="7"/>
      <c r="RS57" s="7"/>
      <c r="RT57" s="7"/>
      <c r="RU57" s="7"/>
      <c r="RV57" s="7"/>
      <c r="RW57" s="7"/>
      <c r="RX57" s="7"/>
      <c r="RY57" s="7"/>
      <c r="RZ57" s="7"/>
      <c r="SA57" s="7"/>
      <c r="SB57" s="7"/>
      <c r="SC57" s="7"/>
      <c r="SD57" s="7"/>
      <c r="SE57" s="7"/>
      <c r="SF57" s="7"/>
      <c r="SG57" s="7"/>
      <c r="SH57" s="7"/>
      <c r="SI57" s="8"/>
    </row>
    <row r="58" spans="1:503" ht="15.75" thickBot="1" x14ac:dyDescent="0.3">
      <c r="A58" s="57"/>
      <c r="B58" s="237"/>
      <c r="C58" s="68" t="s">
        <v>16724</v>
      </c>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4"/>
      <c r="BU58" s="54"/>
      <c r="BV58" s="54"/>
      <c r="BW58" s="54"/>
      <c r="BX58" s="54"/>
      <c r="BY58" s="54"/>
      <c r="BZ58" s="54"/>
      <c r="CA58" s="54"/>
      <c r="CB58" s="54"/>
      <c r="CC58" s="54"/>
      <c r="CD58" s="54"/>
      <c r="CE58" s="54"/>
      <c r="CF58" s="54"/>
      <c r="CG58" s="54"/>
      <c r="CH58" s="54"/>
      <c r="CI58" s="54"/>
      <c r="CJ58" s="54"/>
      <c r="CK58" s="54"/>
      <c r="CL58" s="54"/>
      <c r="CM58" s="54"/>
      <c r="CN58" s="54"/>
      <c r="CO58" s="54"/>
      <c r="CP58" s="54"/>
      <c r="CQ58" s="54"/>
      <c r="CR58" s="54"/>
      <c r="CS58" s="54"/>
      <c r="CT58" s="54"/>
      <c r="CU58" s="54"/>
      <c r="CV58" s="54"/>
      <c r="CW58" s="54"/>
      <c r="CX58" s="54"/>
      <c r="CY58" s="54"/>
      <c r="CZ58" s="54"/>
      <c r="DA58" s="54"/>
      <c r="DB58" s="54"/>
      <c r="DC58" s="54"/>
      <c r="DD58" s="54"/>
      <c r="DE58" s="54"/>
      <c r="DF58" s="54"/>
      <c r="DG58" s="54"/>
      <c r="DH58" s="54"/>
      <c r="DI58" s="54"/>
      <c r="DJ58" s="54"/>
      <c r="DK58" s="54"/>
      <c r="DL58" s="54"/>
      <c r="DM58" s="54"/>
      <c r="DN58" s="54"/>
      <c r="DO58" s="54"/>
      <c r="DP58" s="54"/>
      <c r="DQ58" s="54"/>
      <c r="DR58" s="54"/>
      <c r="DS58" s="54"/>
      <c r="DT58" s="54"/>
      <c r="DU58" s="54"/>
      <c r="DV58" s="54"/>
      <c r="DW58" s="54"/>
      <c r="DX58" s="54"/>
      <c r="DY58" s="54"/>
      <c r="DZ58" s="54"/>
      <c r="EA58" s="54"/>
      <c r="EB58" s="54"/>
      <c r="EC58" s="54"/>
      <c r="ED58" s="54"/>
      <c r="EE58" s="54"/>
      <c r="EF58" s="54"/>
      <c r="EG58" s="54"/>
      <c r="EH58" s="54"/>
      <c r="EI58" s="54"/>
      <c r="EJ58" s="54"/>
      <c r="EK58" s="54"/>
      <c r="EL58" s="54"/>
      <c r="EM58" s="54"/>
      <c r="EN58" s="54"/>
      <c r="EO58" s="54"/>
      <c r="EP58" s="54"/>
      <c r="EQ58" s="54"/>
      <c r="ER58" s="54"/>
      <c r="ES58" s="54"/>
      <c r="ET58" s="54"/>
      <c r="EU58" s="54"/>
      <c r="EV58" s="54"/>
      <c r="EW58" s="54"/>
      <c r="EX58" s="54"/>
      <c r="EY58" s="54"/>
      <c r="EZ58" s="54"/>
      <c r="FA58" s="54"/>
      <c r="FB58" s="54"/>
      <c r="FC58" s="54"/>
      <c r="FD58" s="54"/>
      <c r="FE58" s="54"/>
      <c r="FF58" s="54"/>
      <c r="FG58" s="54"/>
      <c r="FH58" s="54"/>
      <c r="FI58" s="54"/>
      <c r="FJ58" s="54"/>
      <c r="FK58" s="54"/>
      <c r="FL58" s="54"/>
      <c r="FM58" s="54"/>
      <c r="FN58" s="54"/>
      <c r="FO58" s="54"/>
      <c r="FP58" s="54"/>
      <c r="FQ58" s="54"/>
      <c r="FR58" s="54"/>
      <c r="FS58" s="54"/>
      <c r="FT58" s="54"/>
      <c r="FU58" s="54"/>
      <c r="FV58" s="54"/>
      <c r="FW58" s="54"/>
      <c r="FX58" s="54"/>
      <c r="FY58" s="54"/>
      <c r="FZ58" s="54"/>
      <c r="GA58" s="54"/>
      <c r="GB58" s="54"/>
      <c r="GC58" s="54"/>
      <c r="GD58" s="54"/>
      <c r="GE58" s="54"/>
      <c r="GF58" s="54"/>
      <c r="GG58" s="54"/>
      <c r="GH58" s="54"/>
      <c r="GI58" s="54"/>
      <c r="GJ58" s="54"/>
      <c r="GK58" s="54"/>
      <c r="GL58" s="54"/>
      <c r="GM58" s="54"/>
      <c r="GN58" s="54"/>
      <c r="GO58" s="54"/>
      <c r="GP58" s="54"/>
      <c r="GQ58" s="54"/>
      <c r="GR58" s="54"/>
      <c r="GS58" s="54"/>
      <c r="GT58" s="54"/>
      <c r="GU58" s="54"/>
      <c r="GV58" s="54"/>
      <c r="GW58" s="54"/>
      <c r="GX58" s="54"/>
      <c r="GY58" s="54"/>
      <c r="GZ58" s="54"/>
      <c r="HA58" s="54"/>
      <c r="HB58" s="54"/>
      <c r="HC58" s="54"/>
      <c r="HD58" s="54"/>
      <c r="HE58" s="54"/>
      <c r="HF58" s="54"/>
      <c r="HG58" s="54"/>
      <c r="HH58" s="54"/>
      <c r="HI58" s="54"/>
      <c r="HJ58" s="54"/>
      <c r="HK58" s="54"/>
      <c r="HL58" s="54"/>
      <c r="HM58" s="54"/>
      <c r="HN58" s="54"/>
      <c r="HO58" s="54"/>
      <c r="HP58" s="54"/>
      <c r="HQ58" s="54"/>
      <c r="HR58" s="54"/>
      <c r="HS58" s="54"/>
      <c r="HT58" s="54"/>
      <c r="HU58" s="54"/>
      <c r="HV58" s="54"/>
      <c r="HW58" s="54"/>
      <c r="HX58" s="54"/>
      <c r="HY58" s="54"/>
      <c r="HZ58" s="54"/>
      <c r="IA58" s="54"/>
      <c r="IB58" s="54"/>
      <c r="IC58" s="54"/>
      <c r="ID58" s="54"/>
      <c r="IE58" s="54"/>
      <c r="IF58" s="54"/>
      <c r="IG58" s="54"/>
      <c r="IH58" s="54"/>
      <c r="II58" s="54"/>
      <c r="IJ58" s="54"/>
      <c r="IK58" s="54"/>
      <c r="IL58" s="54"/>
      <c r="IM58" s="54"/>
      <c r="IN58" s="54"/>
      <c r="IO58" s="54"/>
      <c r="IP58" s="54"/>
      <c r="IQ58" s="54"/>
      <c r="IR58" s="54"/>
      <c r="IS58" s="54"/>
      <c r="IT58" s="54"/>
      <c r="IU58" s="54"/>
      <c r="IV58" s="54"/>
      <c r="IW58" s="54"/>
      <c r="IX58" s="54"/>
      <c r="IY58" s="54"/>
      <c r="IZ58" s="54"/>
      <c r="JA58" s="54"/>
      <c r="JB58" s="54"/>
      <c r="JC58" s="54"/>
      <c r="JD58" s="54"/>
      <c r="JE58" s="54"/>
      <c r="JF58" s="54"/>
      <c r="JG58" s="54"/>
      <c r="JH58" s="54"/>
      <c r="JI58" s="54"/>
      <c r="JJ58" s="54"/>
      <c r="JK58" s="54"/>
      <c r="JL58" s="54"/>
      <c r="JM58" s="54"/>
      <c r="JN58" s="54"/>
      <c r="JO58" s="54"/>
      <c r="JP58" s="54"/>
      <c r="JQ58" s="54"/>
      <c r="JR58" s="54"/>
      <c r="JS58" s="54"/>
      <c r="JT58" s="54"/>
      <c r="JU58" s="54"/>
      <c r="JV58" s="54"/>
      <c r="JW58" s="54"/>
      <c r="JX58" s="54"/>
      <c r="JY58" s="54"/>
      <c r="JZ58" s="54"/>
      <c r="KA58" s="54"/>
      <c r="KB58" s="54"/>
      <c r="KC58" s="54"/>
      <c r="KD58" s="54"/>
      <c r="KE58" s="54"/>
      <c r="KF58" s="54"/>
      <c r="KG58" s="54"/>
      <c r="KH58" s="54"/>
      <c r="KI58" s="54"/>
      <c r="KJ58" s="54"/>
      <c r="KK58" s="54"/>
      <c r="KL58" s="54"/>
      <c r="KM58" s="54"/>
      <c r="KN58" s="54"/>
      <c r="KO58" s="54"/>
      <c r="KP58" s="54"/>
      <c r="KQ58" s="54"/>
      <c r="KR58" s="54"/>
      <c r="KS58" s="54"/>
      <c r="KT58" s="54"/>
      <c r="KU58" s="54"/>
      <c r="KV58" s="54"/>
      <c r="KW58" s="54"/>
      <c r="KX58" s="54"/>
      <c r="KY58" s="54"/>
      <c r="KZ58" s="54"/>
      <c r="LA58" s="54"/>
      <c r="LB58" s="54"/>
      <c r="LC58" s="54"/>
      <c r="LD58" s="54"/>
      <c r="LE58" s="54"/>
      <c r="LF58" s="54"/>
      <c r="LG58" s="54"/>
      <c r="LH58" s="54"/>
      <c r="LI58" s="54"/>
      <c r="LJ58" s="54"/>
      <c r="LK58" s="54"/>
      <c r="LL58" s="54"/>
      <c r="LM58" s="54"/>
      <c r="LN58" s="54"/>
      <c r="LO58" s="54"/>
      <c r="LP58" s="54"/>
      <c r="LQ58" s="54"/>
      <c r="LR58" s="54"/>
      <c r="LS58" s="54"/>
      <c r="LT58" s="54"/>
      <c r="LU58" s="54"/>
      <c r="LV58" s="54"/>
      <c r="LW58" s="54"/>
      <c r="LX58" s="54"/>
      <c r="LY58" s="54"/>
      <c r="LZ58" s="54"/>
      <c r="MA58" s="54"/>
      <c r="MB58" s="54"/>
      <c r="MC58" s="54"/>
      <c r="MD58" s="54"/>
      <c r="ME58" s="54"/>
      <c r="MF58" s="54"/>
      <c r="MG58" s="54"/>
      <c r="MH58" s="54"/>
      <c r="MI58" s="54"/>
      <c r="MJ58" s="54"/>
      <c r="MK58" s="54"/>
      <c r="ML58" s="54"/>
      <c r="MM58" s="54"/>
      <c r="MN58" s="54"/>
      <c r="MO58" s="54"/>
      <c r="MP58" s="54"/>
      <c r="MQ58" s="54"/>
      <c r="MR58" s="54"/>
      <c r="MS58" s="54"/>
      <c r="MT58" s="54"/>
      <c r="MU58" s="54"/>
      <c r="MV58" s="54"/>
      <c r="MW58" s="54"/>
      <c r="MX58" s="54"/>
      <c r="MY58" s="54"/>
      <c r="MZ58" s="54"/>
      <c r="NA58" s="54"/>
      <c r="NB58" s="54"/>
      <c r="NC58" s="54"/>
      <c r="ND58" s="54"/>
      <c r="NE58" s="54"/>
      <c r="NF58" s="54"/>
      <c r="NG58" s="54"/>
      <c r="NH58" s="54"/>
      <c r="NI58" s="54"/>
      <c r="NJ58" s="54"/>
      <c r="NK58" s="54"/>
      <c r="NL58" s="54"/>
      <c r="NM58" s="54"/>
      <c r="NN58" s="54"/>
      <c r="NO58" s="54"/>
      <c r="NP58" s="54"/>
      <c r="NQ58" s="54"/>
      <c r="NR58" s="54"/>
      <c r="NS58" s="54"/>
      <c r="NT58" s="54"/>
      <c r="NU58" s="54"/>
      <c r="NV58" s="54"/>
      <c r="NW58" s="54"/>
      <c r="NX58" s="54"/>
      <c r="NY58" s="54"/>
      <c r="NZ58" s="54"/>
      <c r="OA58" s="54"/>
      <c r="OB58" s="54"/>
      <c r="OC58" s="54"/>
      <c r="OD58" s="54"/>
      <c r="OE58" s="54"/>
      <c r="OF58" s="54"/>
      <c r="OG58" s="54"/>
      <c r="OH58" s="54"/>
      <c r="OI58" s="54"/>
      <c r="OJ58" s="54"/>
      <c r="OK58" s="54"/>
      <c r="OL58" s="54"/>
      <c r="OM58" s="54"/>
      <c r="ON58" s="54"/>
      <c r="OO58" s="54"/>
      <c r="OP58" s="54"/>
      <c r="OQ58" s="54"/>
      <c r="OR58" s="54"/>
      <c r="OS58" s="54"/>
      <c r="OT58" s="54"/>
      <c r="OU58" s="54"/>
      <c r="OV58" s="54"/>
      <c r="OW58" s="54"/>
      <c r="OX58" s="54"/>
      <c r="OY58" s="54"/>
      <c r="OZ58" s="54"/>
      <c r="PA58" s="54"/>
      <c r="PB58" s="54"/>
      <c r="PC58" s="54"/>
      <c r="PD58" s="54"/>
      <c r="PE58" s="54"/>
      <c r="PF58" s="54"/>
      <c r="PG58" s="54"/>
      <c r="PH58" s="54"/>
      <c r="PI58" s="54"/>
      <c r="PJ58" s="54"/>
      <c r="PK58" s="54"/>
      <c r="PL58" s="54"/>
      <c r="PM58" s="54"/>
      <c r="PN58" s="54"/>
      <c r="PO58" s="54"/>
      <c r="PP58" s="54"/>
      <c r="PQ58" s="54"/>
      <c r="PR58" s="54"/>
      <c r="PS58" s="54"/>
      <c r="PT58" s="54"/>
      <c r="PU58" s="54"/>
      <c r="PV58" s="54"/>
      <c r="PW58" s="54"/>
      <c r="PX58" s="54"/>
      <c r="PY58" s="54"/>
      <c r="PZ58" s="54"/>
      <c r="QA58" s="54"/>
      <c r="QB58" s="54"/>
      <c r="QC58" s="54"/>
      <c r="QD58" s="54"/>
      <c r="QE58" s="54"/>
      <c r="QF58" s="54"/>
      <c r="QG58" s="54"/>
      <c r="QH58" s="54"/>
      <c r="QI58" s="54"/>
      <c r="QJ58" s="54"/>
      <c r="QK58" s="54"/>
      <c r="QL58" s="54"/>
      <c r="QM58" s="54"/>
      <c r="QN58" s="54"/>
      <c r="QO58" s="54"/>
      <c r="QP58" s="54"/>
      <c r="QQ58" s="54"/>
      <c r="QR58" s="54"/>
      <c r="QS58" s="54"/>
      <c r="QT58" s="54"/>
      <c r="QU58" s="54"/>
      <c r="QV58" s="54"/>
      <c r="QW58" s="54"/>
      <c r="QX58" s="54"/>
      <c r="QY58" s="54"/>
      <c r="QZ58" s="54"/>
      <c r="RA58" s="54"/>
      <c r="RB58" s="54"/>
      <c r="RC58" s="54"/>
      <c r="RD58" s="54"/>
      <c r="RE58" s="54"/>
      <c r="RF58" s="54"/>
      <c r="RG58" s="54"/>
      <c r="RH58" s="54"/>
      <c r="RI58" s="54"/>
      <c r="RJ58" s="54"/>
      <c r="RK58" s="54"/>
      <c r="RL58" s="54"/>
      <c r="RM58" s="54"/>
      <c r="RN58" s="54"/>
      <c r="RO58" s="54"/>
      <c r="RP58" s="54"/>
      <c r="RQ58" s="5"/>
      <c r="RR58" s="5"/>
      <c r="RS58" s="5"/>
      <c r="RT58" s="5"/>
      <c r="RU58" s="5"/>
      <c r="RV58" s="5"/>
      <c r="RW58" s="5"/>
      <c r="RX58" s="5"/>
      <c r="RY58" s="5"/>
      <c r="RZ58" s="5"/>
      <c r="SA58" s="5"/>
      <c r="SB58" s="5"/>
      <c r="SC58" s="5"/>
      <c r="SD58" s="5"/>
      <c r="SE58" s="5"/>
      <c r="SF58" s="5"/>
      <c r="SG58" s="5"/>
      <c r="SH58" s="5"/>
      <c r="SI58" s="9"/>
    </row>
    <row r="59" spans="1:503" x14ac:dyDescent="0.25">
      <c r="A59" s="57"/>
      <c r="B59" s="237" t="s">
        <v>16747</v>
      </c>
      <c r="C59" s="67" t="s">
        <v>16986</v>
      </c>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c r="DU59" s="42"/>
      <c r="DV59" s="42"/>
      <c r="DW59" s="42"/>
      <c r="DX59" s="42"/>
      <c r="DY59" s="42"/>
      <c r="DZ59" s="42"/>
      <c r="EA59" s="42"/>
      <c r="EB59" s="42"/>
      <c r="EC59" s="42"/>
      <c r="ED59" s="42"/>
      <c r="EE59" s="42"/>
      <c r="EF59" s="42"/>
      <c r="EG59" s="42"/>
      <c r="EH59" s="42"/>
      <c r="EI59" s="42"/>
      <c r="EJ59" s="42"/>
      <c r="EK59" s="42"/>
      <c r="EL59" s="42"/>
      <c r="EM59" s="42"/>
      <c r="EN59" s="42"/>
      <c r="EO59" s="42"/>
      <c r="EP59" s="42"/>
      <c r="EQ59" s="42"/>
      <c r="ER59" s="42"/>
      <c r="ES59" s="42"/>
      <c r="ET59" s="42"/>
      <c r="EU59" s="42"/>
      <c r="EV59" s="42"/>
      <c r="EW59" s="42"/>
      <c r="EX59" s="42"/>
      <c r="EY59" s="42"/>
      <c r="EZ59" s="42"/>
      <c r="FA59" s="42"/>
      <c r="FB59" s="42"/>
      <c r="FC59" s="42"/>
      <c r="FD59" s="42"/>
      <c r="FE59" s="42"/>
      <c r="FF59" s="42"/>
      <c r="FG59" s="42"/>
      <c r="FH59" s="42"/>
      <c r="FI59" s="42"/>
      <c r="FJ59" s="42"/>
      <c r="FK59" s="42"/>
      <c r="FL59" s="42"/>
      <c r="FM59" s="42"/>
      <c r="FN59" s="42"/>
      <c r="FO59" s="42"/>
      <c r="FP59" s="42"/>
      <c r="FQ59" s="42"/>
      <c r="FR59" s="42"/>
      <c r="FS59" s="42"/>
      <c r="FT59" s="42"/>
      <c r="FU59" s="42"/>
      <c r="FV59" s="42"/>
      <c r="FW59" s="42"/>
      <c r="FX59" s="42"/>
      <c r="FY59" s="42"/>
      <c r="FZ59" s="42"/>
      <c r="GA59" s="42"/>
      <c r="GB59" s="42"/>
      <c r="GC59" s="42"/>
      <c r="GD59" s="42"/>
      <c r="GE59" s="42"/>
      <c r="GF59" s="42"/>
      <c r="GG59" s="42"/>
      <c r="GH59" s="42"/>
      <c r="GI59" s="42"/>
      <c r="GJ59" s="42"/>
      <c r="GK59" s="42"/>
      <c r="GL59" s="42"/>
      <c r="GM59" s="42"/>
      <c r="GN59" s="42"/>
      <c r="GO59" s="42"/>
      <c r="GP59" s="42"/>
      <c r="GQ59" s="42"/>
      <c r="GR59" s="42"/>
      <c r="GS59" s="42"/>
      <c r="GT59" s="42"/>
      <c r="GU59" s="42"/>
      <c r="GV59" s="42"/>
      <c r="GW59" s="42"/>
      <c r="GX59" s="42"/>
      <c r="GY59" s="42"/>
      <c r="GZ59" s="42"/>
      <c r="HA59" s="42"/>
      <c r="HB59" s="42"/>
      <c r="HC59" s="42"/>
      <c r="HD59" s="42"/>
      <c r="HE59" s="42"/>
      <c r="HF59" s="42"/>
      <c r="HG59" s="42"/>
      <c r="HH59" s="42"/>
      <c r="HI59" s="42"/>
      <c r="HJ59" s="42"/>
      <c r="HK59" s="42"/>
      <c r="HL59" s="42"/>
      <c r="HM59" s="42"/>
      <c r="HN59" s="42"/>
      <c r="HO59" s="42"/>
      <c r="HP59" s="42"/>
      <c r="HQ59" s="42"/>
      <c r="HR59" s="42"/>
      <c r="HS59" s="42"/>
      <c r="HT59" s="42"/>
      <c r="HU59" s="42"/>
      <c r="HV59" s="42"/>
      <c r="HW59" s="42"/>
      <c r="HX59" s="42"/>
      <c r="HY59" s="42"/>
      <c r="HZ59" s="42"/>
      <c r="IA59" s="42"/>
      <c r="IB59" s="42"/>
      <c r="IC59" s="42"/>
      <c r="ID59" s="42"/>
      <c r="IE59" s="42"/>
      <c r="IF59" s="42"/>
      <c r="IG59" s="42"/>
      <c r="IH59" s="42"/>
      <c r="II59" s="42"/>
      <c r="IJ59" s="42"/>
      <c r="IK59" s="42"/>
      <c r="IL59" s="42"/>
      <c r="IM59" s="42"/>
      <c r="IN59" s="42"/>
      <c r="IO59" s="42"/>
      <c r="IP59" s="42"/>
      <c r="IQ59" s="42"/>
      <c r="IR59" s="42"/>
      <c r="IS59" s="42"/>
      <c r="IT59" s="42"/>
      <c r="IU59" s="42"/>
      <c r="IV59" s="42"/>
      <c r="IW59" s="42"/>
      <c r="IX59" s="42"/>
      <c r="IY59" s="42"/>
      <c r="IZ59" s="42"/>
      <c r="JA59" s="42"/>
      <c r="JB59" s="42"/>
      <c r="JC59" s="42"/>
      <c r="JD59" s="42"/>
      <c r="JE59" s="42"/>
      <c r="JF59" s="42"/>
      <c r="JG59" s="42"/>
      <c r="JH59" s="42"/>
      <c r="JI59" s="42"/>
      <c r="JJ59" s="42"/>
      <c r="JK59" s="42"/>
      <c r="JL59" s="42"/>
      <c r="JM59" s="42"/>
      <c r="JN59" s="42"/>
      <c r="JO59" s="42"/>
      <c r="JP59" s="42"/>
      <c r="JQ59" s="42"/>
      <c r="JR59" s="42"/>
      <c r="JS59" s="42"/>
      <c r="JT59" s="42"/>
      <c r="JU59" s="42"/>
      <c r="JV59" s="42"/>
      <c r="JW59" s="42"/>
      <c r="JX59" s="42"/>
      <c r="JY59" s="42"/>
      <c r="JZ59" s="42"/>
      <c r="KA59" s="42"/>
      <c r="KB59" s="42"/>
      <c r="KC59" s="42"/>
      <c r="KD59" s="42"/>
      <c r="KE59" s="42"/>
      <c r="KF59" s="42"/>
      <c r="KG59" s="42"/>
      <c r="KH59" s="42"/>
      <c r="KI59" s="42"/>
      <c r="KJ59" s="42"/>
      <c r="KK59" s="42"/>
      <c r="KL59" s="42"/>
      <c r="KM59" s="42"/>
      <c r="KN59" s="42"/>
      <c r="KO59" s="42"/>
      <c r="KP59" s="42"/>
      <c r="KQ59" s="42"/>
      <c r="KR59" s="42"/>
      <c r="KS59" s="42"/>
      <c r="KT59" s="42"/>
      <c r="KU59" s="42"/>
      <c r="KV59" s="42"/>
      <c r="KW59" s="42"/>
      <c r="KX59" s="42"/>
      <c r="KY59" s="42"/>
      <c r="KZ59" s="42"/>
      <c r="LA59" s="42"/>
      <c r="LB59" s="42"/>
      <c r="LC59" s="42"/>
      <c r="LD59" s="42"/>
      <c r="LE59" s="42"/>
      <c r="LF59" s="42"/>
      <c r="LG59" s="42"/>
      <c r="LH59" s="42"/>
      <c r="LI59" s="42"/>
      <c r="LJ59" s="42"/>
      <c r="LK59" s="42"/>
      <c r="LL59" s="42"/>
      <c r="LM59" s="42"/>
      <c r="LN59" s="42"/>
      <c r="LO59" s="42"/>
      <c r="LP59" s="42"/>
      <c r="LQ59" s="42"/>
      <c r="LR59" s="42"/>
      <c r="LS59" s="42"/>
      <c r="LT59" s="42"/>
      <c r="LU59" s="42"/>
      <c r="LV59" s="42"/>
      <c r="LW59" s="42"/>
      <c r="LX59" s="42"/>
      <c r="LY59" s="42"/>
      <c r="LZ59" s="42"/>
      <c r="MA59" s="42"/>
      <c r="MB59" s="42"/>
      <c r="MC59" s="42"/>
      <c r="MD59" s="42"/>
      <c r="ME59" s="42"/>
      <c r="MF59" s="42"/>
      <c r="MG59" s="42"/>
      <c r="MH59" s="42"/>
      <c r="MI59" s="42"/>
      <c r="MJ59" s="42"/>
      <c r="MK59" s="42"/>
      <c r="ML59" s="42"/>
      <c r="MM59" s="42"/>
      <c r="MN59" s="42"/>
      <c r="MO59" s="42"/>
      <c r="MP59" s="42"/>
      <c r="MQ59" s="42"/>
      <c r="MR59" s="42"/>
      <c r="MS59" s="42"/>
      <c r="MT59" s="42"/>
      <c r="MU59" s="42"/>
      <c r="MV59" s="42"/>
      <c r="MW59" s="42"/>
      <c r="MX59" s="42"/>
      <c r="MY59" s="42"/>
      <c r="MZ59" s="42"/>
      <c r="NA59" s="42"/>
      <c r="NB59" s="42"/>
      <c r="NC59" s="42"/>
      <c r="ND59" s="42"/>
      <c r="NE59" s="42"/>
      <c r="NF59" s="42"/>
      <c r="NG59" s="42"/>
      <c r="NH59" s="42"/>
      <c r="NI59" s="42"/>
      <c r="NJ59" s="42"/>
      <c r="NK59" s="42"/>
      <c r="NL59" s="42"/>
      <c r="NM59" s="42"/>
      <c r="NN59" s="42"/>
      <c r="NO59" s="42"/>
      <c r="NP59" s="42"/>
      <c r="NQ59" s="42"/>
      <c r="NR59" s="42"/>
      <c r="NS59" s="42"/>
      <c r="NT59" s="42"/>
      <c r="NU59" s="42"/>
      <c r="NV59" s="42"/>
      <c r="NW59" s="42"/>
      <c r="NX59" s="42"/>
      <c r="NY59" s="42"/>
      <c r="NZ59" s="42"/>
      <c r="OA59" s="42"/>
      <c r="OB59" s="42"/>
      <c r="OC59" s="42"/>
      <c r="OD59" s="42"/>
      <c r="OE59" s="42"/>
      <c r="OF59" s="42"/>
      <c r="OG59" s="42"/>
      <c r="OH59" s="42"/>
      <c r="OI59" s="42"/>
      <c r="OJ59" s="42"/>
      <c r="OK59" s="42"/>
      <c r="OL59" s="42"/>
      <c r="OM59" s="42"/>
      <c r="ON59" s="42"/>
      <c r="OO59" s="42"/>
      <c r="OP59" s="42"/>
      <c r="OQ59" s="42"/>
      <c r="OR59" s="42"/>
      <c r="OS59" s="42"/>
      <c r="OT59" s="42"/>
      <c r="OU59" s="42"/>
      <c r="OV59" s="42"/>
      <c r="OW59" s="42"/>
      <c r="OX59" s="42"/>
      <c r="OY59" s="42"/>
      <c r="OZ59" s="42"/>
      <c r="PA59" s="42"/>
      <c r="PB59" s="42"/>
      <c r="PC59" s="42"/>
      <c r="PD59" s="42"/>
      <c r="PE59" s="42"/>
      <c r="PF59" s="42"/>
      <c r="PG59" s="42"/>
      <c r="PH59" s="42"/>
      <c r="PI59" s="42"/>
      <c r="PJ59" s="42"/>
      <c r="PK59" s="42"/>
      <c r="PL59" s="42"/>
      <c r="PM59" s="42"/>
      <c r="PN59" s="42"/>
      <c r="PO59" s="42"/>
      <c r="PP59" s="42"/>
      <c r="PQ59" s="42"/>
      <c r="PR59" s="42"/>
      <c r="PS59" s="42"/>
      <c r="PT59" s="42"/>
      <c r="PU59" s="42"/>
      <c r="PV59" s="42"/>
      <c r="PW59" s="42"/>
      <c r="PX59" s="42"/>
      <c r="PY59" s="42"/>
      <c r="PZ59" s="42"/>
      <c r="QA59" s="42"/>
      <c r="QB59" s="42"/>
      <c r="QC59" s="42"/>
      <c r="QD59" s="42"/>
      <c r="QE59" s="42"/>
      <c r="QF59" s="42"/>
      <c r="QG59" s="42"/>
      <c r="QH59" s="42"/>
      <c r="QI59" s="42"/>
      <c r="QJ59" s="42"/>
      <c r="QK59" s="42"/>
      <c r="QL59" s="42"/>
      <c r="QM59" s="42"/>
      <c r="QN59" s="42"/>
      <c r="QO59" s="42"/>
      <c r="QP59" s="42"/>
      <c r="QQ59" s="42"/>
      <c r="QR59" s="42"/>
      <c r="QS59" s="42"/>
      <c r="QT59" s="42"/>
      <c r="QU59" s="42"/>
      <c r="QV59" s="42"/>
      <c r="QW59" s="42"/>
      <c r="QX59" s="42"/>
      <c r="QY59" s="42"/>
      <c r="QZ59" s="42"/>
      <c r="RA59" s="42"/>
      <c r="RB59" s="42"/>
      <c r="RC59" s="42"/>
      <c r="RD59" s="42"/>
      <c r="RE59" s="42"/>
      <c r="RF59" s="42"/>
      <c r="RG59" s="42"/>
      <c r="RH59" s="42"/>
      <c r="RI59" s="42"/>
      <c r="RJ59" s="42"/>
      <c r="RK59" s="42"/>
      <c r="RL59" s="42"/>
      <c r="RM59" s="42"/>
      <c r="RN59" s="42"/>
      <c r="RO59" s="42"/>
      <c r="RP59" s="42"/>
      <c r="RQ59" s="7"/>
      <c r="RR59" s="7"/>
      <c r="RS59" s="7"/>
      <c r="RT59" s="7"/>
      <c r="RU59" s="7"/>
      <c r="RV59" s="7"/>
      <c r="RW59" s="7"/>
      <c r="RX59" s="7"/>
      <c r="RY59" s="7"/>
      <c r="RZ59" s="7"/>
      <c r="SA59" s="7"/>
      <c r="SB59" s="7"/>
      <c r="SC59" s="7"/>
      <c r="SD59" s="7"/>
      <c r="SE59" s="7"/>
      <c r="SF59" s="7"/>
      <c r="SG59" s="7"/>
      <c r="SH59" s="7"/>
      <c r="SI59" s="8"/>
    </row>
    <row r="60" spans="1:503" ht="15.75" thickBot="1" x14ac:dyDescent="0.3">
      <c r="A60" s="57"/>
      <c r="B60" s="237"/>
      <c r="C60" s="68" t="s">
        <v>16724</v>
      </c>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c r="FN60" s="54"/>
      <c r="FO60" s="54"/>
      <c r="FP60" s="54"/>
      <c r="FQ60" s="54"/>
      <c r="FR60" s="54"/>
      <c r="FS60" s="54"/>
      <c r="FT60" s="54"/>
      <c r="FU60" s="54"/>
      <c r="FV60" s="54"/>
      <c r="FW60" s="54"/>
      <c r="FX60" s="54"/>
      <c r="FY60" s="54"/>
      <c r="FZ60" s="54"/>
      <c r="GA60" s="54"/>
      <c r="GB60" s="54"/>
      <c r="GC60" s="54"/>
      <c r="GD60" s="54"/>
      <c r="GE60" s="54"/>
      <c r="GF60" s="54"/>
      <c r="GG60" s="54"/>
      <c r="GH60" s="54"/>
      <c r="GI60" s="54"/>
      <c r="GJ60" s="54"/>
      <c r="GK60" s="54"/>
      <c r="GL60" s="54"/>
      <c r="GM60" s="54"/>
      <c r="GN60" s="54"/>
      <c r="GO60" s="54"/>
      <c r="GP60" s="54"/>
      <c r="GQ60" s="54"/>
      <c r="GR60" s="54"/>
      <c r="GS60" s="54"/>
      <c r="GT60" s="54"/>
      <c r="GU60" s="54"/>
      <c r="GV60" s="54"/>
      <c r="GW60" s="54"/>
      <c r="GX60" s="54"/>
      <c r="GY60" s="54"/>
      <c r="GZ60" s="54"/>
      <c r="HA60" s="54"/>
      <c r="HB60" s="54"/>
      <c r="HC60" s="54"/>
      <c r="HD60" s="54"/>
      <c r="HE60" s="54"/>
      <c r="HF60" s="54"/>
      <c r="HG60" s="54"/>
      <c r="HH60" s="54"/>
      <c r="HI60" s="54"/>
      <c r="HJ60" s="54"/>
      <c r="HK60" s="54"/>
      <c r="HL60" s="54"/>
      <c r="HM60" s="54"/>
      <c r="HN60" s="54"/>
      <c r="HO60" s="54"/>
      <c r="HP60" s="54"/>
      <c r="HQ60" s="54"/>
      <c r="HR60" s="54"/>
      <c r="HS60" s="54"/>
      <c r="HT60" s="54"/>
      <c r="HU60" s="54"/>
      <c r="HV60" s="54"/>
      <c r="HW60" s="54"/>
      <c r="HX60" s="54"/>
      <c r="HY60" s="54"/>
      <c r="HZ60" s="54"/>
      <c r="IA60" s="54"/>
      <c r="IB60" s="54"/>
      <c r="IC60" s="54"/>
      <c r="ID60" s="54"/>
      <c r="IE60" s="54"/>
      <c r="IF60" s="54"/>
      <c r="IG60" s="54"/>
      <c r="IH60" s="54"/>
      <c r="II60" s="54"/>
      <c r="IJ60" s="54"/>
      <c r="IK60" s="54"/>
      <c r="IL60" s="54"/>
      <c r="IM60" s="54"/>
      <c r="IN60" s="54"/>
      <c r="IO60" s="54"/>
      <c r="IP60" s="54"/>
      <c r="IQ60" s="54"/>
      <c r="IR60" s="54"/>
      <c r="IS60" s="54"/>
      <c r="IT60" s="54"/>
      <c r="IU60" s="54"/>
      <c r="IV60" s="54"/>
      <c r="IW60" s="54"/>
      <c r="IX60" s="54"/>
      <c r="IY60" s="54"/>
      <c r="IZ60" s="54"/>
      <c r="JA60" s="54"/>
      <c r="JB60" s="54"/>
      <c r="JC60" s="54"/>
      <c r="JD60" s="54"/>
      <c r="JE60" s="54"/>
      <c r="JF60" s="54"/>
      <c r="JG60" s="54"/>
      <c r="JH60" s="54"/>
      <c r="JI60" s="54"/>
      <c r="JJ60" s="54"/>
      <c r="JK60" s="54"/>
      <c r="JL60" s="54"/>
      <c r="JM60" s="54"/>
      <c r="JN60" s="54"/>
      <c r="JO60" s="54"/>
      <c r="JP60" s="54"/>
      <c r="JQ60" s="54"/>
      <c r="JR60" s="54"/>
      <c r="JS60" s="54"/>
      <c r="JT60" s="54"/>
      <c r="JU60" s="54"/>
      <c r="JV60" s="54"/>
      <c r="JW60" s="54"/>
      <c r="JX60" s="54"/>
      <c r="JY60" s="54"/>
      <c r="JZ60" s="54"/>
      <c r="KA60" s="54"/>
      <c r="KB60" s="54"/>
      <c r="KC60" s="54"/>
      <c r="KD60" s="54"/>
      <c r="KE60" s="54"/>
      <c r="KF60" s="54"/>
      <c r="KG60" s="54"/>
      <c r="KH60" s="54"/>
      <c r="KI60" s="54"/>
      <c r="KJ60" s="54"/>
      <c r="KK60" s="54"/>
      <c r="KL60" s="54"/>
      <c r="KM60" s="54"/>
      <c r="KN60" s="54"/>
      <c r="KO60" s="54"/>
      <c r="KP60" s="54"/>
      <c r="KQ60" s="54"/>
      <c r="KR60" s="54"/>
      <c r="KS60" s="54"/>
      <c r="KT60" s="54"/>
      <c r="KU60" s="54"/>
      <c r="KV60" s="54"/>
      <c r="KW60" s="54"/>
      <c r="KX60" s="54"/>
      <c r="KY60" s="54"/>
      <c r="KZ60" s="54"/>
      <c r="LA60" s="54"/>
      <c r="LB60" s="54"/>
      <c r="LC60" s="54"/>
      <c r="LD60" s="54"/>
      <c r="LE60" s="54"/>
      <c r="LF60" s="54"/>
      <c r="LG60" s="54"/>
      <c r="LH60" s="54"/>
      <c r="LI60" s="54"/>
      <c r="LJ60" s="54"/>
      <c r="LK60" s="54"/>
      <c r="LL60" s="54"/>
      <c r="LM60" s="54"/>
      <c r="LN60" s="54"/>
      <c r="LO60" s="54"/>
      <c r="LP60" s="54"/>
      <c r="LQ60" s="54"/>
      <c r="LR60" s="54"/>
      <c r="LS60" s="54"/>
      <c r="LT60" s="54"/>
      <c r="LU60" s="54"/>
      <c r="LV60" s="54"/>
      <c r="LW60" s="54"/>
      <c r="LX60" s="54"/>
      <c r="LY60" s="54"/>
      <c r="LZ60" s="54"/>
      <c r="MA60" s="54"/>
      <c r="MB60" s="54"/>
      <c r="MC60" s="54"/>
      <c r="MD60" s="54"/>
      <c r="ME60" s="54"/>
      <c r="MF60" s="54"/>
      <c r="MG60" s="54"/>
      <c r="MH60" s="54"/>
      <c r="MI60" s="54"/>
      <c r="MJ60" s="54"/>
      <c r="MK60" s="54"/>
      <c r="ML60" s="54"/>
      <c r="MM60" s="54"/>
      <c r="MN60" s="54"/>
      <c r="MO60" s="54"/>
      <c r="MP60" s="54"/>
      <c r="MQ60" s="54"/>
      <c r="MR60" s="54"/>
      <c r="MS60" s="54"/>
      <c r="MT60" s="54"/>
      <c r="MU60" s="54"/>
      <c r="MV60" s="54"/>
      <c r="MW60" s="54"/>
      <c r="MX60" s="54"/>
      <c r="MY60" s="54"/>
      <c r="MZ60" s="54"/>
      <c r="NA60" s="54"/>
      <c r="NB60" s="54"/>
      <c r="NC60" s="54"/>
      <c r="ND60" s="54"/>
      <c r="NE60" s="54"/>
      <c r="NF60" s="54"/>
      <c r="NG60" s="54"/>
      <c r="NH60" s="54"/>
      <c r="NI60" s="54"/>
      <c r="NJ60" s="54"/>
      <c r="NK60" s="54"/>
      <c r="NL60" s="54"/>
      <c r="NM60" s="54"/>
      <c r="NN60" s="54"/>
      <c r="NO60" s="54"/>
      <c r="NP60" s="54"/>
      <c r="NQ60" s="54"/>
      <c r="NR60" s="54"/>
      <c r="NS60" s="54"/>
      <c r="NT60" s="54"/>
      <c r="NU60" s="54"/>
      <c r="NV60" s="54"/>
      <c r="NW60" s="54"/>
      <c r="NX60" s="54"/>
      <c r="NY60" s="54"/>
      <c r="NZ60" s="54"/>
      <c r="OA60" s="54"/>
      <c r="OB60" s="54"/>
      <c r="OC60" s="54"/>
      <c r="OD60" s="54"/>
      <c r="OE60" s="54"/>
      <c r="OF60" s="54"/>
      <c r="OG60" s="54"/>
      <c r="OH60" s="54"/>
      <c r="OI60" s="54"/>
      <c r="OJ60" s="54"/>
      <c r="OK60" s="54"/>
      <c r="OL60" s="54"/>
      <c r="OM60" s="54"/>
      <c r="ON60" s="54"/>
      <c r="OO60" s="54"/>
      <c r="OP60" s="54"/>
      <c r="OQ60" s="54"/>
      <c r="OR60" s="54"/>
      <c r="OS60" s="54"/>
      <c r="OT60" s="54"/>
      <c r="OU60" s="54"/>
      <c r="OV60" s="54"/>
      <c r="OW60" s="54"/>
      <c r="OX60" s="54"/>
      <c r="OY60" s="54"/>
      <c r="OZ60" s="54"/>
      <c r="PA60" s="54"/>
      <c r="PB60" s="54"/>
      <c r="PC60" s="54"/>
      <c r="PD60" s="54"/>
      <c r="PE60" s="54"/>
      <c r="PF60" s="54"/>
      <c r="PG60" s="54"/>
      <c r="PH60" s="54"/>
      <c r="PI60" s="54"/>
      <c r="PJ60" s="54"/>
      <c r="PK60" s="54"/>
      <c r="PL60" s="54"/>
      <c r="PM60" s="54"/>
      <c r="PN60" s="54"/>
      <c r="PO60" s="54"/>
      <c r="PP60" s="54"/>
      <c r="PQ60" s="54"/>
      <c r="PR60" s="54"/>
      <c r="PS60" s="54"/>
      <c r="PT60" s="54"/>
      <c r="PU60" s="54"/>
      <c r="PV60" s="54"/>
      <c r="PW60" s="54"/>
      <c r="PX60" s="54"/>
      <c r="PY60" s="54"/>
      <c r="PZ60" s="54"/>
      <c r="QA60" s="54"/>
      <c r="QB60" s="54"/>
      <c r="QC60" s="54"/>
      <c r="QD60" s="54"/>
      <c r="QE60" s="54"/>
      <c r="QF60" s="54"/>
      <c r="QG60" s="54"/>
      <c r="QH60" s="54"/>
      <c r="QI60" s="54"/>
      <c r="QJ60" s="54"/>
      <c r="QK60" s="54"/>
      <c r="QL60" s="54"/>
      <c r="QM60" s="54"/>
      <c r="QN60" s="54"/>
      <c r="QO60" s="54"/>
      <c r="QP60" s="54"/>
      <c r="QQ60" s="54"/>
      <c r="QR60" s="54"/>
      <c r="QS60" s="54"/>
      <c r="QT60" s="54"/>
      <c r="QU60" s="54"/>
      <c r="QV60" s="54"/>
      <c r="QW60" s="54"/>
      <c r="QX60" s="54"/>
      <c r="QY60" s="54"/>
      <c r="QZ60" s="54"/>
      <c r="RA60" s="54"/>
      <c r="RB60" s="54"/>
      <c r="RC60" s="54"/>
      <c r="RD60" s="54"/>
      <c r="RE60" s="54"/>
      <c r="RF60" s="54"/>
      <c r="RG60" s="54"/>
      <c r="RH60" s="54"/>
      <c r="RI60" s="54"/>
      <c r="RJ60" s="54"/>
      <c r="RK60" s="54"/>
      <c r="RL60" s="54"/>
      <c r="RM60" s="54"/>
      <c r="RN60" s="54"/>
      <c r="RO60" s="54"/>
      <c r="RP60" s="54"/>
      <c r="RQ60" s="5"/>
      <c r="RR60" s="5"/>
      <c r="RS60" s="5"/>
      <c r="RT60" s="5"/>
      <c r="RU60" s="5"/>
      <c r="RV60" s="5"/>
      <c r="RW60" s="5"/>
      <c r="RX60" s="5"/>
      <c r="RY60" s="5"/>
      <c r="RZ60" s="5"/>
      <c r="SA60" s="5"/>
      <c r="SB60" s="5"/>
      <c r="SC60" s="5"/>
      <c r="SD60" s="5"/>
      <c r="SE60" s="5"/>
      <c r="SF60" s="5"/>
      <c r="SG60" s="5"/>
      <c r="SH60" s="5"/>
      <c r="SI60" s="9"/>
    </row>
    <row r="61" spans="1:503" x14ac:dyDescent="0.25">
      <c r="A61" s="57"/>
      <c r="B61" s="237" t="s">
        <v>16748</v>
      </c>
      <c r="C61" s="67" t="s">
        <v>16986</v>
      </c>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42"/>
      <c r="BU61" s="42"/>
      <c r="BV61" s="42"/>
      <c r="BW61" s="42"/>
      <c r="BX61" s="42"/>
      <c r="BY61" s="42"/>
      <c r="BZ61" s="42"/>
      <c r="CA61" s="42"/>
      <c r="CB61" s="42"/>
      <c r="CC61" s="42"/>
      <c r="CD61" s="42"/>
      <c r="CE61" s="42"/>
      <c r="CF61" s="42"/>
      <c r="CG61" s="42"/>
      <c r="CH61" s="42"/>
      <c r="CI61" s="42"/>
      <c r="CJ61" s="42"/>
      <c r="CK61" s="42"/>
      <c r="CL61" s="42"/>
      <c r="CM61" s="42"/>
      <c r="CN61" s="42"/>
      <c r="CO61" s="42"/>
      <c r="CP61" s="42"/>
      <c r="CQ61" s="42"/>
      <c r="CR61" s="42"/>
      <c r="CS61" s="42"/>
      <c r="CT61" s="42"/>
      <c r="CU61" s="42"/>
      <c r="CV61" s="42"/>
      <c r="CW61" s="42"/>
      <c r="CX61" s="42"/>
      <c r="CY61" s="42"/>
      <c r="CZ61" s="42"/>
      <c r="DA61" s="42"/>
      <c r="DB61" s="42"/>
      <c r="DC61" s="42"/>
      <c r="DD61" s="42"/>
      <c r="DE61" s="42"/>
      <c r="DF61" s="42"/>
      <c r="DG61" s="42"/>
      <c r="DH61" s="42"/>
      <c r="DI61" s="42"/>
      <c r="DJ61" s="42"/>
      <c r="DK61" s="42"/>
      <c r="DL61" s="42"/>
      <c r="DM61" s="42"/>
      <c r="DN61" s="42"/>
      <c r="DO61" s="42"/>
      <c r="DP61" s="42"/>
      <c r="DQ61" s="42"/>
      <c r="DR61" s="42"/>
      <c r="DS61" s="42"/>
      <c r="DT61" s="42"/>
      <c r="DU61" s="42"/>
      <c r="DV61" s="42"/>
      <c r="DW61" s="42"/>
      <c r="DX61" s="42"/>
      <c r="DY61" s="42"/>
      <c r="DZ61" s="42"/>
      <c r="EA61" s="42"/>
      <c r="EB61" s="42"/>
      <c r="EC61" s="42"/>
      <c r="ED61" s="42"/>
      <c r="EE61" s="42"/>
      <c r="EF61" s="42"/>
      <c r="EG61" s="42"/>
      <c r="EH61" s="42"/>
      <c r="EI61" s="42"/>
      <c r="EJ61" s="42"/>
      <c r="EK61" s="42"/>
      <c r="EL61" s="42"/>
      <c r="EM61" s="42"/>
      <c r="EN61" s="42"/>
      <c r="EO61" s="42"/>
      <c r="EP61" s="42"/>
      <c r="EQ61" s="42"/>
      <c r="ER61" s="42"/>
      <c r="ES61" s="42"/>
      <c r="ET61" s="42"/>
      <c r="EU61" s="42"/>
      <c r="EV61" s="42"/>
      <c r="EW61" s="42"/>
      <c r="EX61" s="42"/>
      <c r="EY61" s="42"/>
      <c r="EZ61" s="42"/>
      <c r="FA61" s="42"/>
      <c r="FB61" s="42"/>
      <c r="FC61" s="42"/>
      <c r="FD61" s="42"/>
      <c r="FE61" s="42"/>
      <c r="FF61" s="42"/>
      <c r="FG61" s="42"/>
      <c r="FH61" s="42"/>
      <c r="FI61" s="42"/>
      <c r="FJ61" s="42"/>
      <c r="FK61" s="42"/>
      <c r="FL61" s="42"/>
      <c r="FM61" s="42"/>
      <c r="FN61" s="42"/>
      <c r="FO61" s="42"/>
      <c r="FP61" s="42"/>
      <c r="FQ61" s="42"/>
      <c r="FR61" s="42"/>
      <c r="FS61" s="42"/>
      <c r="FT61" s="42"/>
      <c r="FU61" s="42"/>
      <c r="FV61" s="42"/>
      <c r="FW61" s="42"/>
      <c r="FX61" s="42"/>
      <c r="FY61" s="42"/>
      <c r="FZ61" s="42"/>
      <c r="GA61" s="42"/>
      <c r="GB61" s="42"/>
      <c r="GC61" s="42"/>
      <c r="GD61" s="42"/>
      <c r="GE61" s="42"/>
      <c r="GF61" s="42"/>
      <c r="GG61" s="42"/>
      <c r="GH61" s="42"/>
      <c r="GI61" s="42"/>
      <c r="GJ61" s="42"/>
      <c r="GK61" s="42"/>
      <c r="GL61" s="42"/>
      <c r="GM61" s="42"/>
      <c r="GN61" s="42"/>
      <c r="GO61" s="42"/>
      <c r="GP61" s="42"/>
      <c r="GQ61" s="42"/>
      <c r="GR61" s="42"/>
      <c r="GS61" s="42"/>
      <c r="GT61" s="42"/>
      <c r="GU61" s="42"/>
      <c r="GV61" s="42"/>
      <c r="GW61" s="42"/>
      <c r="GX61" s="42"/>
      <c r="GY61" s="42"/>
      <c r="GZ61" s="42"/>
      <c r="HA61" s="42"/>
      <c r="HB61" s="42"/>
      <c r="HC61" s="42"/>
      <c r="HD61" s="42"/>
      <c r="HE61" s="42"/>
      <c r="HF61" s="42"/>
      <c r="HG61" s="42"/>
      <c r="HH61" s="42"/>
      <c r="HI61" s="42"/>
      <c r="HJ61" s="42"/>
      <c r="HK61" s="42"/>
      <c r="HL61" s="42"/>
      <c r="HM61" s="42"/>
      <c r="HN61" s="42"/>
      <c r="HO61" s="42"/>
      <c r="HP61" s="42"/>
      <c r="HQ61" s="42"/>
      <c r="HR61" s="42"/>
      <c r="HS61" s="42"/>
      <c r="HT61" s="42"/>
      <c r="HU61" s="42"/>
      <c r="HV61" s="42"/>
      <c r="HW61" s="42"/>
      <c r="HX61" s="42"/>
      <c r="HY61" s="42"/>
      <c r="HZ61" s="42"/>
      <c r="IA61" s="42"/>
      <c r="IB61" s="42"/>
      <c r="IC61" s="42"/>
      <c r="ID61" s="42"/>
      <c r="IE61" s="42"/>
      <c r="IF61" s="42"/>
      <c r="IG61" s="42"/>
      <c r="IH61" s="42"/>
      <c r="II61" s="42"/>
      <c r="IJ61" s="42"/>
      <c r="IK61" s="42"/>
      <c r="IL61" s="42"/>
      <c r="IM61" s="42"/>
      <c r="IN61" s="42"/>
      <c r="IO61" s="42"/>
      <c r="IP61" s="42"/>
      <c r="IQ61" s="42"/>
      <c r="IR61" s="42"/>
      <c r="IS61" s="42"/>
      <c r="IT61" s="42"/>
      <c r="IU61" s="42"/>
      <c r="IV61" s="42"/>
      <c r="IW61" s="42"/>
      <c r="IX61" s="42"/>
      <c r="IY61" s="42"/>
      <c r="IZ61" s="42"/>
      <c r="JA61" s="42"/>
      <c r="JB61" s="42"/>
      <c r="JC61" s="42"/>
      <c r="JD61" s="42"/>
      <c r="JE61" s="42"/>
      <c r="JF61" s="42"/>
      <c r="JG61" s="42"/>
      <c r="JH61" s="42"/>
      <c r="JI61" s="42"/>
      <c r="JJ61" s="42"/>
      <c r="JK61" s="42"/>
      <c r="JL61" s="42"/>
      <c r="JM61" s="42"/>
      <c r="JN61" s="42"/>
      <c r="JO61" s="42"/>
      <c r="JP61" s="42"/>
      <c r="JQ61" s="42"/>
      <c r="JR61" s="42"/>
      <c r="JS61" s="42"/>
      <c r="JT61" s="42"/>
      <c r="JU61" s="42"/>
      <c r="JV61" s="42"/>
      <c r="JW61" s="42"/>
      <c r="JX61" s="42"/>
      <c r="JY61" s="42"/>
      <c r="JZ61" s="42"/>
      <c r="KA61" s="42"/>
      <c r="KB61" s="42"/>
      <c r="KC61" s="42"/>
      <c r="KD61" s="42"/>
      <c r="KE61" s="42"/>
      <c r="KF61" s="42"/>
      <c r="KG61" s="42"/>
      <c r="KH61" s="42"/>
      <c r="KI61" s="42"/>
      <c r="KJ61" s="42"/>
      <c r="KK61" s="42"/>
      <c r="KL61" s="42"/>
      <c r="KM61" s="42"/>
      <c r="KN61" s="42"/>
      <c r="KO61" s="42"/>
      <c r="KP61" s="42"/>
      <c r="KQ61" s="42"/>
      <c r="KR61" s="42"/>
      <c r="KS61" s="42"/>
      <c r="KT61" s="42"/>
      <c r="KU61" s="42"/>
      <c r="KV61" s="42"/>
      <c r="KW61" s="42"/>
      <c r="KX61" s="42"/>
      <c r="KY61" s="42"/>
      <c r="KZ61" s="42"/>
      <c r="LA61" s="42"/>
      <c r="LB61" s="42"/>
      <c r="LC61" s="42"/>
      <c r="LD61" s="42"/>
      <c r="LE61" s="42"/>
      <c r="LF61" s="42"/>
      <c r="LG61" s="42"/>
      <c r="LH61" s="42"/>
      <c r="LI61" s="42"/>
      <c r="LJ61" s="42"/>
      <c r="LK61" s="42"/>
      <c r="LL61" s="42"/>
      <c r="LM61" s="42"/>
      <c r="LN61" s="42"/>
      <c r="LO61" s="42"/>
      <c r="LP61" s="42"/>
      <c r="LQ61" s="42"/>
      <c r="LR61" s="42"/>
      <c r="LS61" s="42"/>
      <c r="LT61" s="42"/>
      <c r="LU61" s="42"/>
      <c r="LV61" s="42"/>
      <c r="LW61" s="42"/>
      <c r="LX61" s="42"/>
      <c r="LY61" s="42"/>
      <c r="LZ61" s="42"/>
      <c r="MA61" s="42"/>
      <c r="MB61" s="42"/>
      <c r="MC61" s="42"/>
      <c r="MD61" s="42"/>
      <c r="ME61" s="42"/>
      <c r="MF61" s="42"/>
      <c r="MG61" s="42"/>
      <c r="MH61" s="42"/>
      <c r="MI61" s="42"/>
      <c r="MJ61" s="42"/>
      <c r="MK61" s="42"/>
      <c r="ML61" s="42"/>
      <c r="MM61" s="42"/>
      <c r="MN61" s="42"/>
      <c r="MO61" s="42"/>
      <c r="MP61" s="42"/>
      <c r="MQ61" s="42"/>
      <c r="MR61" s="42"/>
      <c r="MS61" s="42"/>
      <c r="MT61" s="42"/>
      <c r="MU61" s="42"/>
      <c r="MV61" s="42"/>
      <c r="MW61" s="42"/>
      <c r="MX61" s="42"/>
      <c r="MY61" s="42"/>
      <c r="MZ61" s="42"/>
      <c r="NA61" s="42"/>
      <c r="NB61" s="42"/>
      <c r="NC61" s="42"/>
      <c r="ND61" s="42"/>
      <c r="NE61" s="42"/>
      <c r="NF61" s="42"/>
      <c r="NG61" s="42"/>
      <c r="NH61" s="42"/>
      <c r="NI61" s="42"/>
      <c r="NJ61" s="42"/>
      <c r="NK61" s="42"/>
      <c r="NL61" s="42"/>
      <c r="NM61" s="42"/>
      <c r="NN61" s="42"/>
      <c r="NO61" s="42"/>
      <c r="NP61" s="42"/>
      <c r="NQ61" s="42"/>
      <c r="NR61" s="42"/>
      <c r="NS61" s="42"/>
      <c r="NT61" s="42"/>
      <c r="NU61" s="42"/>
      <c r="NV61" s="42"/>
      <c r="NW61" s="42"/>
      <c r="NX61" s="42"/>
      <c r="NY61" s="42"/>
      <c r="NZ61" s="42"/>
      <c r="OA61" s="42"/>
      <c r="OB61" s="42"/>
      <c r="OC61" s="42"/>
      <c r="OD61" s="42"/>
      <c r="OE61" s="42"/>
      <c r="OF61" s="42"/>
      <c r="OG61" s="42"/>
      <c r="OH61" s="42"/>
      <c r="OI61" s="42"/>
      <c r="OJ61" s="42"/>
      <c r="OK61" s="42"/>
      <c r="OL61" s="42"/>
      <c r="OM61" s="42"/>
      <c r="ON61" s="42"/>
      <c r="OO61" s="42"/>
      <c r="OP61" s="42"/>
      <c r="OQ61" s="42"/>
      <c r="OR61" s="42"/>
      <c r="OS61" s="42"/>
      <c r="OT61" s="42"/>
      <c r="OU61" s="42"/>
      <c r="OV61" s="42"/>
      <c r="OW61" s="42"/>
      <c r="OX61" s="42"/>
      <c r="OY61" s="42"/>
      <c r="OZ61" s="42"/>
      <c r="PA61" s="42"/>
      <c r="PB61" s="42"/>
      <c r="PC61" s="42"/>
      <c r="PD61" s="42"/>
      <c r="PE61" s="42"/>
      <c r="PF61" s="42"/>
      <c r="PG61" s="42"/>
      <c r="PH61" s="42"/>
      <c r="PI61" s="42"/>
      <c r="PJ61" s="42"/>
      <c r="PK61" s="42"/>
      <c r="PL61" s="42"/>
      <c r="PM61" s="42"/>
      <c r="PN61" s="42"/>
      <c r="PO61" s="42"/>
      <c r="PP61" s="42"/>
      <c r="PQ61" s="42"/>
      <c r="PR61" s="42"/>
      <c r="PS61" s="42"/>
      <c r="PT61" s="42"/>
      <c r="PU61" s="42"/>
      <c r="PV61" s="42"/>
      <c r="PW61" s="42"/>
      <c r="PX61" s="42"/>
      <c r="PY61" s="42"/>
      <c r="PZ61" s="42"/>
      <c r="QA61" s="42"/>
      <c r="QB61" s="42"/>
      <c r="QC61" s="42"/>
      <c r="QD61" s="42"/>
      <c r="QE61" s="42"/>
      <c r="QF61" s="42"/>
      <c r="QG61" s="42"/>
      <c r="QH61" s="42"/>
      <c r="QI61" s="42"/>
      <c r="QJ61" s="42"/>
      <c r="QK61" s="42"/>
      <c r="QL61" s="42"/>
      <c r="QM61" s="42"/>
      <c r="QN61" s="42"/>
      <c r="QO61" s="42"/>
      <c r="QP61" s="42"/>
      <c r="QQ61" s="42"/>
      <c r="QR61" s="42"/>
      <c r="QS61" s="42"/>
      <c r="QT61" s="42"/>
      <c r="QU61" s="42"/>
      <c r="QV61" s="42"/>
      <c r="QW61" s="42"/>
      <c r="QX61" s="42"/>
      <c r="QY61" s="42"/>
      <c r="QZ61" s="42"/>
      <c r="RA61" s="42"/>
      <c r="RB61" s="42"/>
      <c r="RC61" s="42"/>
      <c r="RD61" s="42"/>
      <c r="RE61" s="42"/>
      <c r="RF61" s="42"/>
      <c r="RG61" s="42"/>
      <c r="RH61" s="42"/>
      <c r="RI61" s="42"/>
      <c r="RJ61" s="42"/>
      <c r="RK61" s="42"/>
      <c r="RL61" s="42"/>
      <c r="RM61" s="42"/>
      <c r="RN61" s="42"/>
      <c r="RO61" s="42"/>
      <c r="RP61" s="42"/>
      <c r="RQ61" s="7"/>
      <c r="RR61" s="7"/>
      <c r="RS61" s="7"/>
      <c r="RT61" s="7"/>
      <c r="RU61" s="7"/>
      <c r="RV61" s="7"/>
      <c r="RW61" s="7"/>
      <c r="RX61" s="7"/>
      <c r="RY61" s="7"/>
      <c r="RZ61" s="7"/>
      <c r="SA61" s="7"/>
      <c r="SB61" s="7"/>
      <c r="SC61" s="7"/>
      <c r="SD61" s="7"/>
      <c r="SE61" s="7"/>
      <c r="SF61" s="7"/>
      <c r="SG61" s="7"/>
      <c r="SH61" s="7"/>
      <c r="SI61" s="8"/>
    </row>
    <row r="62" spans="1:503" ht="15.75" thickBot="1" x14ac:dyDescent="0.3">
      <c r="A62" s="57"/>
      <c r="B62" s="237"/>
      <c r="C62" s="68" t="s">
        <v>16724</v>
      </c>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c r="FN62" s="54"/>
      <c r="FO62" s="54"/>
      <c r="FP62" s="54"/>
      <c r="FQ62" s="54"/>
      <c r="FR62" s="54"/>
      <c r="FS62" s="54"/>
      <c r="FT62" s="54"/>
      <c r="FU62" s="54"/>
      <c r="FV62" s="54"/>
      <c r="FW62" s="54"/>
      <c r="FX62" s="54"/>
      <c r="FY62" s="54"/>
      <c r="FZ62" s="54"/>
      <c r="GA62" s="54"/>
      <c r="GB62" s="54"/>
      <c r="GC62" s="54"/>
      <c r="GD62" s="54"/>
      <c r="GE62" s="54"/>
      <c r="GF62" s="54"/>
      <c r="GG62" s="54"/>
      <c r="GH62" s="54"/>
      <c r="GI62" s="54"/>
      <c r="GJ62" s="54"/>
      <c r="GK62" s="54"/>
      <c r="GL62" s="54"/>
      <c r="GM62" s="54"/>
      <c r="GN62" s="54"/>
      <c r="GO62" s="54"/>
      <c r="GP62" s="54"/>
      <c r="GQ62" s="54"/>
      <c r="GR62" s="54"/>
      <c r="GS62" s="54"/>
      <c r="GT62" s="54"/>
      <c r="GU62" s="54"/>
      <c r="GV62" s="54"/>
      <c r="GW62" s="54"/>
      <c r="GX62" s="54"/>
      <c r="GY62" s="54"/>
      <c r="GZ62" s="54"/>
      <c r="HA62" s="54"/>
      <c r="HB62" s="54"/>
      <c r="HC62" s="54"/>
      <c r="HD62" s="54"/>
      <c r="HE62" s="54"/>
      <c r="HF62" s="54"/>
      <c r="HG62" s="54"/>
      <c r="HH62" s="54"/>
      <c r="HI62" s="54"/>
      <c r="HJ62" s="54"/>
      <c r="HK62" s="54"/>
      <c r="HL62" s="54"/>
      <c r="HM62" s="54"/>
      <c r="HN62" s="54"/>
      <c r="HO62" s="54"/>
      <c r="HP62" s="54"/>
      <c r="HQ62" s="54"/>
      <c r="HR62" s="54"/>
      <c r="HS62" s="54"/>
      <c r="HT62" s="54"/>
      <c r="HU62" s="54"/>
      <c r="HV62" s="54"/>
      <c r="HW62" s="54"/>
      <c r="HX62" s="54"/>
      <c r="HY62" s="54"/>
      <c r="HZ62" s="54"/>
      <c r="IA62" s="54"/>
      <c r="IB62" s="54"/>
      <c r="IC62" s="54"/>
      <c r="ID62" s="54"/>
      <c r="IE62" s="54"/>
      <c r="IF62" s="54"/>
      <c r="IG62" s="54"/>
      <c r="IH62" s="54"/>
      <c r="II62" s="54"/>
      <c r="IJ62" s="54"/>
      <c r="IK62" s="54"/>
      <c r="IL62" s="54"/>
      <c r="IM62" s="54"/>
      <c r="IN62" s="54"/>
      <c r="IO62" s="54"/>
      <c r="IP62" s="54"/>
      <c r="IQ62" s="54"/>
      <c r="IR62" s="54"/>
      <c r="IS62" s="54"/>
      <c r="IT62" s="54"/>
      <c r="IU62" s="54"/>
      <c r="IV62" s="54"/>
      <c r="IW62" s="54"/>
      <c r="IX62" s="54"/>
      <c r="IY62" s="54"/>
      <c r="IZ62" s="54"/>
      <c r="JA62" s="54"/>
      <c r="JB62" s="54"/>
      <c r="JC62" s="54"/>
      <c r="JD62" s="54"/>
      <c r="JE62" s="54"/>
      <c r="JF62" s="54"/>
      <c r="JG62" s="54"/>
      <c r="JH62" s="54"/>
      <c r="JI62" s="54"/>
      <c r="JJ62" s="54"/>
      <c r="JK62" s="54"/>
      <c r="JL62" s="54"/>
      <c r="JM62" s="54"/>
      <c r="JN62" s="54"/>
      <c r="JO62" s="54"/>
      <c r="JP62" s="54"/>
      <c r="JQ62" s="54"/>
      <c r="JR62" s="54"/>
      <c r="JS62" s="54"/>
      <c r="JT62" s="54"/>
      <c r="JU62" s="54"/>
      <c r="JV62" s="54"/>
      <c r="JW62" s="54"/>
      <c r="JX62" s="54"/>
      <c r="JY62" s="54"/>
      <c r="JZ62" s="54"/>
      <c r="KA62" s="54"/>
      <c r="KB62" s="54"/>
      <c r="KC62" s="54"/>
      <c r="KD62" s="54"/>
      <c r="KE62" s="54"/>
      <c r="KF62" s="54"/>
      <c r="KG62" s="54"/>
      <c r="KH62" s="54"/>
      <c r="KI62" s="54"/>
      <c r="KJ62" s="54"/>
      <c r="KK62" s="54"/>
      <c r="KL62" s="54"/>
      <c r="KM62" s="54"/>
      <c r="KN62" s="54"/>
      <c r="KO62" s="54"/>
      <c r="KP62" s="54"/>
      <c r="KQ62" s="54"/>
      <c r="KR62" s="54"/>
      <c r="KS62" s="54"/>
      <c r="KT62" s="54"/>
      <c r="KU62" s="54"/>
      <c r="KV62" s="54"/>
      <c r="KW62" s="54"/>
      <c r="KX62" s="54"/>
      <c r="KY62" s="54"/>
      <c r="KZ62" s="54"/>
      <c r="LA62" s="54"/>
      <c r="LB62" s="54"/>
      <c r="LC62" s="54"/>
      <c r="LD62" s="54"/>
      <c r="LE62" s="54"/>
      <c r="LF62" s="54"/>
      <c r="LG62" s="54"/>
      <c r="LH62" s="54"/>
      <c r="LI62" s="54"/>
      <c r="LJ62" s="54"/>
      <c r="LK62" s="54"/>
      <c r="LL62" s="54"/>
      <c r="LM62" s="54"/>
      <c r="LN62" s="54"/>
      <c r="LO62" s="54"/>
      <c r="LP62" s="54"/>
      <c r="LQ62" s="54"/>
      <c r="LR62" s="54"/>
      <c r="LS62" s="54"/>
      <c r="LT62" s="54"/>
      <c r="LU62" s="54"/>
      <c r="LV62" s="54"/>
      <c r="LW62" s="54"/>
      <c r="LX62" s="54"/>
      <c r="LY62" s="54"/>
      <c r="LZ62" s="54"/>
      <c r="MA62" s="54"/>
      <c r="MB62" s="54"/>
      <c r="MC62" s="54"/>
      <c r="MD62" s="54"/>
      <c r="ME62" s="54"/>
      <c r="MF62" s="54"/>
      <c r="MG62" s="54"/>
      <c r="MH62" s="54"/>
      <c r="MI62" s="54"/>
      <c r="MJ62" s="54"/>
      <c r="MK62" s="54"/>
      <c r="ML62" s="54"/>
      <c r="MM62" s="54"/>
      <c r="MN62" s="54"/>
      <c r="MO62" s="54"/>
      <c r="MP62" s="54"/>
      <c r="MQ62" s="54"/>
      <c r="MR62" s="54"/>
      <c r="MS62" s="54"/>
      <c r="MT62" s="54"/>
      <c r="MU62" s="54"/>
      <c r="MV62" s="54"/>
      <c r="MW62" s="54"/>
      <c r="MX62" s="54"/>
      <c r="MY62" s="54"/>
      <c r="MZ62" s="54"/>
      <c r="NA62" s="54"/>
      <c r="NB62" s="54"/>
      <c r="NC62" s="54"/>
      <c r="ND62" s="54"/>
      <c r="NE62" s="54"/>
      <c r="NF62" s="54"/>
      <c r="NG62" s="54"/>
      <c r="NH62" s="54"/>
      <c r="NI62" s="54"/>
      <c r="NJ62" s="54"/>
      <c r="NK62" s="54"/>
      <c r="NL62" s="54"/>
      <c r="NM62" s="54"/>
      <c r="NN62" s="54"/>
      <c r="NO62" s="54"/>
      <c r="NP62" s="54"/>
      <c r="NQ62" s="54"/>
      <c r="NR62" s="54"/>
      <c r="NS62" s="54"/>
      <c r="NT62" s="54"/>
      <c r="NU62" s="54"/>
      <c r="NV62" s="54"/>
      <c r="NW62" s="54"/>
      <c r="NX62" s="54"/>
      <c r="NY62" s="54"/>
      <c r="NZ62" s="54"/>
      <c r="OA62" s="54"/>
      <c r="OB62" s="54"/>
      <c r="OC62" s="54"/>
      <c r="OD62" s="54"/>
      <c r="OE62" s="54"/>
      <c r="OF62" s="54"/>
      <c r="OG62" s="54"/>
      <c r="OH62" s="54"/>
      <c r="OI62" s="54"/>
      <c r="OJ62" s="54"/>
      <c r="OK62" s="54"/>
      <c r="OL62" s="54"/>
      <c r="OM62" s="54"/>
      <c r="ON62" s="54"/>
      <c r="OO62" s="54"/>
      <c r="OP62" s="54"/>
      <c r="OQ62" s="54"/>
      <c r="OR62" s="54"/>
      <c r="OS62" s="54"/>
      <c r="OT62" s="54"/>
      <c r="OU62" s="54"/>
      <c r="OV62" s="54"/>
      <c r="OW62" s="54"/>
      <c r="OX62" s="54"/>
      <c r="OY62" s="54"/>
      <c r="OZ62" s="54"/>
      <c r="PA62" s="54"/>
      <c r="PB62" s="54"/>
      <c r="PC62" s="54"/>
      <c r="PD62" s="54"/>
      <c r="PE62" s="54"/>
      <c r="PF62" s="54"/>
      <c r="PG62" s="54"/>
      <c r="PH62" s="54"/>
      <c r="PI62" s="54"/>
      <c r="PJ62" s="54"/>
      <c r="PK62" s="54"/>
      <c r="PL62" s="54"/>
      <c r="PM62" s="54"/>
      <c r="PN62" s="54"/>
      <c r="PO62" s="54"/>
      <c r="PP62" s="54"/>
      <c r="PQ62" s="54"/>
      <c r="PR62" s="54"/>
      <c r="PS62" s="54"/>
      <c r="PT62" s="54"/>
      <c r="PU62" s="54"/>
      <c r="PV62" s="54"/>
      <c r="PW62" s="54"/>
      <c r="PX62" s="54"/>
      <c r="PY62" s="54"/>
      <c r="PZ62" s="54"/>
      <c r="QA62" s="54"/>
      <c r="QB62" s="54"/>
      <c r="QC62" s="54"/>
      <c r="QD62" s="54"/>
      <c r="QE62" s="54"/>
      <c r="QF62" s="54"/>
      <c r="QG62" s="54"/>
      <c r="QH62" s="54"/>
      <c r="QI62" s="54"/>
      <c r="QJ62" s="54"/>
      <c r="QK62" s="54"/>
      <c r="QL62" s="54"/>
      <c r="QM62" s="54"/>
      <c r="QN62" s="54"/>
      <c r="QO62" s="54"/>
      <c r="QP62" s="54"/>
      <c r="QQ62" s="54"/>
      <c r="QR62" s="54"/>
      <c r="QS62" s="54"/>
      <c r="QT62" s="54"/>
      <c r="QU62" s="54"/>
      <c r="QV62" s="54"/>
      <c r="QW62" s="54"/>
      <c r="QX62" s="54"/>
      <c r="QY62" s="54"/>
      <c r="QZ62" s="54"/>
      <c r="RA62" s="54"/>
      <c r="RB62" s="54"/>
      <c r="RC62" s="54"/>
      <c r="RD62" s="54"/>
      <c r="RE62" s="54"/>
      <c r="RF62" s="54"/>
      <c r="RG62" s="54"/>
      <c r="RH62" s="54"/>
      <c r="RI62" s="54"/>
      <c r="RJ62" s="54"/>
      <c r="RK62" s="54"/>
      <c r="RL62" s="54"/>
      <c r="RM62" s="54"/>
      <c r="RN62" s="54"/>
      <c r="RO62" s="54"/>
      <c r="RP62" s="54"/>
      <c r="RQ62" s="5"/>
      <c r="RR62" s="5"/>
      <c r="RS62" s="5"/>
      <c r="RT62" s="5"/>
      <c r="RU62" s="5"/>
      <c r="RV62" s="5"/>
      <c r="RW62" s="5"/>
      <c r="RX62" s="5"/>
      <c r="RY62" s="5"/>
      <c r="RZ62" s="5"/>
      <c r="SA62" s="5"/>
      <c r="SB62" s="5"/>
      <c r="SC62" s="5"/>
      <c r="SD62" s="5"/>
      <c r="SE62" s="5"/>
      <c r="SF62" s="5"/>
      <c r="SG62" s="5"/>
      <c r="SH62" s="5"/>
      <c r="SI62" s="9"/>
    </row>
    <row r="63" spans="1:503" x14ac:dyDescent="0.25">
      <c r="A63" s="57"/>
      <c r="B63" s="237" t="s">
        <v>16749</v>
      </c>
      <c r="C63" s="67" t="s">
        <v>16986</v>
      </c>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42"/>
      <c r="BU63" s="42"/>
      <c r="BV63" s="42"/>
      <c r="BW63" s="42"/>
      <c r="BX63" s="42"/>
      <c r="BY63" s="42"/>
      <c r="BZ63" s="42"/>
      <c r="CA63" s="42"/>
      <c r="CB63" s="42"/>
      <c r="CC63" s="42"/>
      <c r="CD63" s="42"/>
      <c r="CE63" s="42"/>
      <c r="CF63" s="42"/>
      <c r="CG63" s="42"/>
      <c r="CH63" s="42"/>
      <c r="CI63" s="42"/>
      <c r="CJ63" s="42"/>
      <c r="CK63" s="42"/>
      <c r="CL63" s="42"/>
      <c r="CM63" s="42"/>
      <c r="CN63" s="42"/>
      <c r="CO63" s="42"/>
      <c r="CP63" s="42"/>
      <c r="CQ63" s="42"/>
      <c r="CR63" s="42"/>
      <c r="CS63" s="42"/>
      <c r="CT63" s="42"/>
      <c r="CU63" s="42"/>
      <c r="CV63" s="42"/>
      <c r="CW63" s="42"/>
      <c r="CX63" s="42"/>
      <c r="CY63" s="42"/>
      <c r="CZ63" s="42"/>
      <c r="DA63" s="42"/>
      <c r="DB63" s="42"/>
      <c r="DC63" s="42"/>
      <c r="DD63" s="42"/>
      <c r="DE63" s="42"/>
      <c r="DF63" s="42"/>
      <c r="DG63" s="42"/>
      <c r="DH63" s="42"/>
      <c r="DI63" s="42"/>
      <c r="DJ63" s="42"/>
      <c r="DK63" s="42"/>
      <c r="DL63" s="42"/>
      <c r="DM63" s="42"/>
      <c r="DN63" s="42"/>
      <c r="DO63" s="42"/>
      <c r="DP63" s="42"/>
      <c r="DQ63" s="42"/>
      <c r="DR63" s="42"/>
      <c r="DS63" s="42"/>
      <c r="DT63" s="42"/>
      <c r="DU63" s="42"/>
      <c r="DV63" s="42"/>
      <c r="DW63" s="42"/>
      <c r="DX63" s="42"/>
      <c r="DY63" s="42"/>
      <c r="DZ63" s="42"/>
      <c r="EA63" s="42"/>
      <c r="EB63" s="42"/>
      <c r="EC63" s="42"/>
      <c r="ED63" s="42"/>
      <c r="EE63" s="42"/>
      <c r="EF63" s="42"/>
      <c r="EG63" s="42"/>
      <c r="EH63" s="42"/>
      <c r="EI63" s="42"/>
      <c r="EJ63" s="42"/>
      <c r="EK63" s="42"/>
      <c r="EL63" s="42"/>
      <c r="EM63" s="42"/>
      <c r="EN63" s="42"/>
      <c r="EO63" s="42"/>
      <c r="EP63" s="42"/>
      <c r="EQ63" s="42"/>
      <c r="ER63" s="42"/>
      <c r="ES63" s="42"/>
      <c r="ET63" s="42"/>
      <c r="EU63" s="42"/>
      <c r="EV63" s="42"/>
      <c r="EW63" s="42"/>
      <c r="EX63" s="42"/>
      <c r="EY63" s="42"/>
      <c r="EZ63" s="42"/>
      <c r="FA63" s="42"/>
      <c r="FB63" s="42"/>
      <c r="FC63" s="42"/>
      <c r="FD63" s="42"/>
      <c r="FE63" s="42"/>
      <c r="FF63" s="42"/>
      <c r="FG63" s="42"/>
      <c r="FH63" s="42"/>
      <c r="FI63" s="42"/>
      <c r="FJ63" s="42"/>
      <c r="FK63" s="42"/>
      <c r="FL63" s="42"/>
      <c r="FM63" s="42"/>
      <c r="FN63" s="42"/>
      <c r="FO63" s="42"/>
      <c r="FP63" s="42"/>
      <c r="FQ63" s="42"/>
      <c r="FR63" s="42"/>
      <c r="FS63" s="42"/>
      <c r="FT63" s="42"/>
      <c r="FU63" s="42"/>
      <c r="FV63" s="42"/>
      <c r="FW63" s="42"/>
      <c r="FX63" s="42"/>
      <c r="FY63" s="42"/>
      <c r="FZ63" s="42"/>
      <c r="GA63" s="42"/>
      <c r="GB63" s="42"/>
      <c r="GC63" s="42"/>
      <c r="GD63" s="42"/>
      <c r="GE63" s="42"/>
      <c r="GF63" s="42"/>
      <c r="GG63" s="42"/>
      <c r="GH63" s="42"/>
      <c r="GI63" s="42"/>
      <c r="GJ63" s="42"/>
      <c r="GK63" s="42"/>
      <c r="GL63" s="42"/>
      <c r="GM63" s="42"/>
      <c r="GN63" s="42"/>
      <c r="GO63" s="42"/>
      <c r="GP63" s="42"/>
      <c r="GQ63" s="42"/>
      <c r="GR63" s="42"/>
      <c r="GS63" s="42"/>
      <c r="GT63" s="42"/>
      <c r="GU63" s="42"/>
      <c r="GV63" s="42"/>
      <c r="GW63" s="42"/>
      <c r="GX63" s="42"/>
      <c r="GY63" s="42"/>
      <c r="GZ63" s="42"/>
      <c r="HA63" s="42"/>
      <c r="HB63" s="42"/>
      <c r="HC63" s="42"/>
      <c r="HD63" s="42"/>
      <c r="HE63" s="42"/>
      <c r="HF63" s="42"/>
      <c r="HG63" s="42"/>
      <c r="HH63" s="42"/>
      <c r="HI63" s="42"/>
      <c r="HJ63" s="42"/>
      <c r="HK63" s="42"/>
      <c r="HL63" s="42"/>
      <c r="HM63" s="42"/>
      <c r="HN63" s="42"/>
      <c r="HO63" s="42"/>
      <c r="HP63" s="42"/>
      <c r="HQ63" s="42"/>
      <c r="HR63" s="42"/>
      <c r="HS63" s="42"/>
      <c r="HT63" s="42"/>
      <c r="HU63" s="42"/>
      <c r="HV63" s="42"/>
      <c r="HW63" s="42"/>
      <c r="HX63" s="42"/>
      <c r="HY63" s="42"/>
      <c r="HZ63" s="42"/>
      <c r="IA63" s="42"/>
      <c r="IB63" s="42"/>
      <c r="IC63" s="42"/>
      <c r="ID63" s="42"/>
      <c r="IE63" s="42"/>
      <c r="IF63" s="42"/>
      <c r="IG63" s="42"/>
      <c r="IH63" s="42"/>
      <c r="II63" s="42"/>
      <c r="IJ63" s="42"/>
      <c r="IK63" s="42"/>
      <c r="IL63" s="42"/>
      <c r="IM63" s="42"/>
      <c r="IN63" s="42"/>
      <c r="IO63" s="42"/>
      <c r="IP63" s="42"/>
      <c r="IQ63" s="42"/>
      <c r="IR63" s="42"/>
      <c r="IS63" s="42"/>
      <c r="IT63" s="42"/>
      <c r="IU63" s="42"/>
      <c r="IV63" s="42"/>
      <c r="IW63" s="42"/>
      <c r="IX63" s="42"/>
      <c r="IY63" s="42"/>
      <c r="IZ63" s="42"/>
      <c r="JA63" s="42"/>
      <c r="JB63" s="42"/>
      <c r="JC63" s="42"/>
      <c r="JD63" s="42"/>
      <c r="JE63" s="42"/>
      <c r="JF63" s="42"/>
      <c r="JG63" s="42"/>
      <c r="JH63" s="42"/>
      <c r="JI63" s="42"/>
      <c r="JJ63" s="42"/>
      <c r="JK63" s="42"/>
      <c r="JL63" s="42"/>
      <c r="JM63" s="42"/>
      <c r="JN63" s="42"/>
      <c r="JO63" s="42"/>
      <c r="JP63" s="42"/>
      <c r="JQ63" s="42"/>
      <c r="JR63" s="42"/>
      <c r="JS63" s="42"/>
      <c r="JT63" s="42"/>
      <c r="JU63" s="42"/>
      <c r="JV63" s="42"/>
      <c r="JW63" s="42"/>
      <c r="JX63" s="42"/>
      <c r="JY63" s="42"/>
      <c r="JZ63" s="42"/>
      <c r="KA63" s="42"/>
      <c r="KB63" s="42"/>
      <c r="KC63" s="42"/>
      <c r="KD63" s="42"/>
      <c r="KE63" s="42"/>
      <c r="KF63" s="42"/>
      <c r="KG63" s="42"/>
      <c r="KH63" s="42"/>
      <c r="KI63" s="42"/>
      <c r="KJ63" s="42"/>
      <c r="KK63" s="42"/>
      <c r="KL63" s="42"/>
      <c r="KM63" s="42"/>
      <c r="KN63" s="42"/>
      <c r="KO63" s="42"/>
      <c r="KP63" s="42"/>
      <c r="KQ63" s="42"/>
      <c r="KR63" s="42"/>
      <c r="KS63" s="42"/>
      <c r="KT63" s="42"/>
      <c r="KU63" s="42"/>
      <c r="KV63" s="42"/>
      <c r="KW63" s="42"/>
      <c r="KX63" s="42"/>
      <c r="KY63" s="42"/>
      <c r="KZ63" s="42"/>
      <c r="LA63" s="42"/>
      <c r="LB63" s="42"/>
      <c r="LC63" s="42"/>
      <c r="LD63" s="42"/>
      <c r="LE63" s="42"/>
      <c r="LF63" s="42"/>
      <c r="LG63" s="42"/>
      <c r="LH63" s="42"/>
      <c r="LI63" s="42"/>
      <c r="LJ63" s="42"/>
      <c r="LK63" s="42"/>
      <c r="LL63" s="42"/>
      <c r="LM63" s="42"/>
      <c r="LN63" s="42"/>
      <c r="LO63" s="42"/>
      <c r="LP63" s="42"/>
      <c r="LQ63" s="42"/>
      <c r="LR63" s="42"/>
      <c r="LS63" s="42"/>
      <c r="LT63" s="42"/>
      <c r="LU63" s="42"/>
      <c r="LV63" s="42"/>
      <c r="LW63" s="42"/>
      <c r="LX63" s="42"/>
      <c r="LY63" s="42"/>
      <c r="LZ63" s="42"/>
      <c r="MA63" s="42"/>
      <c r="MB63" s="42"/>
      <c r="MC63" s="42"/>
      <c r="MD63" s="42"/>
      <c r="ME63" s="42"/>
      <c r="MF63" s="42"/>
      <c r="MG63" s="42"/>
      <c r="MH63" s="42"/>
      <c r="MI63" s="42"/>
      <c r="MJ63" s="42"/>
      <c r="MK63" s="42"/>
      <c r="ML63" s="42"/>
      <c r="MM63" s="42"/>
      <c r="MN63" s="42"/>
      <c r="MO63" s="42"/>
      <c r="MP63" s="42"/>
      <c r="MQ63" s="42"/>
      <c r="MR63" s="42"/>
      <c r="MS63" s="42"/>
      <c r="MT63" s="42"/>
      <c r="MU63" s="42"/>
      <c r="MV63" s="42"/>
      <c r="MW63" s="42"/>
      <c r="MX63" s="42"/>
      <c r="MY63" s="42"/>
      <c r="MZ63" s="42"/>
      <c r="NA63" s="42"/>
      <c r="NB63" s="42"/>
      <c r="NC63" s="42"/>
      <c r="ND63" s="42"/>
      <c r="NE63" s="42"/>
      <c r="NF63" s="42"/>
      <c r="NG63" s="42"/>
      <c r="NH63" s="42"/>
      <c r="NI63" s="42"/>
      <c r="NJ63" s="42"/>
      <c r="NK63" s="42"/>
      <c r="NL63" s="42"/>
      <c r="NM63" s="42"/>
      <c r="NN63" s="42"/>
      <c r="NO63" s="42"/>
      <c r="NP63" s="42"/>
      <c r="NQ63" s="42"/>
      <c r="NR63" s="42"/>
      <c r="NS63" s="42"/>
      <c r="NT63" s="42"/>
      <c r="NU63" s="42"/>
      <c r="NV63" s="42"/>
      <c r="NW63" s="42"/>
      <c r="NX63" s="42"/>
      <c r="NY63" s="42"/>
      <c r="NZ63" s="42"/>
      <c r="OA63" s="42"/>
      <c r="OB63" s="42"/>
      <c r="OC63" s="42"/>
      <c r="OD63" s="42"/>
      <c r="OE63" s="42"/>
      <c r="OF63" s="42"/>
      <c r="OG63" s="42"/>
      <c r="OH63" s="42"/>
      <c r="OI63" s="42"/>
      <c r="OJ63" s="42"/>
      <c r="OK63" s="42"/>
      <c r="OL63" s="42"/>
      <c r="OM63" s="42"/>
      <c r="ON63" s="42"/>
      <c r="OO63" s="42"/>
      <c r="OP63" s="42"/>
      <c r="OQ63" s="42"/>
      <c r="OR63" s="42"/>
      <c r="OS63" s="42"/>
      <c r="OT63" s="42"/>
      <c r="OU63" s="42"/>
      <c r="OV63" s="42"/>
      <c r="OW63" s="42"/>
      <c r="OX63" s="42"/>
      <c r="OY63" s="42"/>
      <c r="OZ63" s="42"/>
      <c r="PA63" s="42"/>
      <c r="PB63" s="42"/>
      <c r="PC63" s="42"/>
      <c r="PD63" s="42"/>
      <c r="PE63" s="42"/>
      <c r="PF63" s="42"/>
      <c r="PG63" s="42"/>
      <c r="PH63" s="42"/>
      <c r="PI63" s="42"/>
      <c r="PJ63" s="42"/>
      <c r="PK63" s="42"/>
      <c r="PL63" s="42"/>
      <c r="PM63" s="42"/>
      <c r="PN63" s="42"/>
      <c r="PO63" s="42"/>
      <c r="PP63" s="42"/>
      <c r="PQ63" s="42"/>
      <c r="PR63" s="42"/>
      <c r="PS63" s="42"/>
      <c r="PT63" s="42"/>
      <c r="PU63" s="42"/>
      <c r="PV63" s="42"/>
      <c r="PW63" s="42"/>
      <c r="PX63" s="42"/>
      <c r="PY63" s="42"/>
      <c r="PZ63" s="42"/>
      <c r="QA63" s="42"/>
      <c r="QB63" s="42"/>
      <c r="QC63" s="42"/>
      <c r="QD63" s="42"/>
      <c r="QE63" s="42"/>
      <c r="QF63" s="42"/>
      <c r="QG63" s="42"/>
      <c r="QH63" s="42"/>
      <c r="QI63" s="42"/>
      <c r="QJ63" s="42"/>
      <c r="QK63" s="42"/>
      <c r="QL63" s="42"/>
      <c r="QM63" s="42"/>
      <c r="QN63" s="42"/>
      <c r="QO63" s="42"/>
      <c r="QP63" s="42"/>
      <c r="QQ63" s="42"/>
      <c r="QR63" s="42"/>
      <c r="QS63" s="42"/>
      <c r="QT63" s="42"/>
      <c r="QU63" s="42"/>
      <c r="QV63" s="42"/>
      <c r="QW63" s="42"/>
      <c r="QX63" s="42"/>
      <c r="QY63" s="42"/>
      <c r="QZ63" s="42"/>
      <c r="RA63" s="42"/>
      <c r="RB63" s="42"/>
      <c r="RC63" s="42"/>
      <c r="RD63" s="42"/>
      <c r="RE63" s="42"/>
      <c r="RF63" s="42"/>
      <c r="RG63" s="42"/>
      <c r="RH63" s="42"/>
      <c r="RI63" s="42"/>
      <c r="RJ63" s="42"/>
      <c r="RK63" s="42"/>
      <c r="RL63" s="42"/>
      <c r="RM63" s="42"/>
      <c r="RN63" s="42"/>
      <c r="RO63" s="42"/>
      <c r="RP63" s="42"/>
      <c r="RQ63" s="7"/>
      <c r="RR63" s="7"/>
      <c r="RS63" s="7"/>
      <c r="RT63" s="7"/>
      <c r="RU63" s="7"/>
      <c r="RV63" s="7"/>
      <c r="RW63" s="7"/>
      <c r="RX63" s="7"/>
      <c r="RY63" s="7"/>
      <c r="RZ63" s="7"/>
      <c r="SA63" s="7"/>
      <c r="SB63" s="7"/>
      <c r="SC63" s="7"/>
      <c r="SD63" s="7"/>
      <c r="SE63" s="7"/>
      <c r="SF63" s="7"/>
      <c r="SG63" s="7"/>
      <c r="SH63" s="7"/>
      <c r="SI63" s="8"/>
    </row>
    <row r="64" spans="1:503" ht="15.75" thickBot="1" x14ac:dyDescent="0.3">
      <c r="A64" s="57"/>
      <c r="B64" s="237"/>
      <c r="C64" s="68" t="s">
        <v>16724</v>
      </c>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c r="FN64" s="54"/>
      <c r="FO64" s="54"/>
      <c r="FP64" s="54"/>
      <c r="FQ64" s="54"/>
      <c r="FR64" s="54"/>
      <c r="FS64" s="54"/>
      <c r="FT64" s="54"/>
      <c r="FU64" s="54"/>
      <c r="FV64" s="54"/>
      <c r="FW64" s="54"/>
      <c r="FX64" s="54"/>
      <c r="FY64" s="54"/>
      <c r="FZ64" s="54"/>
      <c r="GA64" s="54"/>
      <c r="GB64" s="54"/>
      <c r="GC64" s="54"/>
      <c r="GD64" s="54"/>
      <c r="GE64" s="54"/>
      <c r="GF64" s="54"/>
      <c r="GG64" s="54"/>
      <c r="GH64" s="54"/>
      <c r="GI64" s="54"/>
      <c r="GJ64" s="54"/>
      <c r="GK64" s="54"/>
      <c r="GL64" s="54"/>
      <c r="GM64" s="54"/>
      <c r="GN64" s="54"/>
      <c r="GO64" s="54"/>
      <c r="GP64" s="54"/>
      <c r="GQ64" s="54"/>
      <c r="GR64" s="54"/>
      <c r="GS64" s="54"/>
      <c r="GT64" s="54"/>
      <c r="GU64" s="54"/>
      <c r="GV64" s="54"/>
      <c r="GW64" s="54"/>
      <c r="GX64" s="54"/>
      <c r="GY64" s="54"/>
      <c r="GZ64" s="54"/>
      <c r="HA64" s="54"/>
      <c r="HB64" s="54"/>
      <c r="HC64" s="54"/>
      <c r="HD64" s="54"/>
      <c r="HE64" s="54"/>
      <c r="HF64" s="54"/>
      <c r="HG64" s="54"/>
      <c r="HH64" s="54"/>
      <c r="HI64" s="54"/>
      <c r="HJ64" s="54"/>
      <c r="HK64" s="54"/>
      <c r="HL64" s="54"/>
      <c r="HM64" s="54"/>
      <c r="HN64" s="54"/>
      <c r="HO64" s="54"/>
      <c r="HP64" s="54"/>
      <c r="HQ64" s="54"/>
      <c r="HR64" s="54"/>
      <c r="HS64" s="54"/>
      <c r="HT64" s="54"/>
      <c r="HU64" s="54"/>
      <c r="HV64" s="54"/>
      <c r="HW64" s="54"/>
      <c r="HX64" s="54"/>
      <c r="HY64" s="54"/>
      <c r="HZ64" s="54"/>
      <c r="IA64" s="54"/>
      <c r="IB64" s="54"/>
      <c r="IC64" s="54"/>
      <c r="ID64" s="54"/>
      <c r="IE64" s="54"/>
      <c r="IF64" s="54"/>
      <c r="IG64" s="54"/>
      <c r="IH64" s="54"/>
      <c r="II64" s="54"/>
      <c r="IJ64" s="54"/>
      <c r="IK64" s="54"/>
      <c r="IL64" s="54"/>
      <c r="IM64" s="54"/>
      <c r="IN64" s="54"/>
      <c r="IO64" s="54"/>
      <c r="IP64" s="54"/>
      <c r="IQ64" s="54"/>
      <c r="IR64" s="54"/>
      <c r="IS64" s="54"/>
      <c r="IT64" s="54"/>
      <c r="IU64" s="54"/>
      <c r="IV64" s="54"/>
      <c r="IW64" s="54"/>
      <c r="IX64" s="54"/>
      <c r="IY64" s="54"/>
      <c r="IZ64" s="54"/>
      <c r="JA64" s="54"/>
      <c r="JB64" s="54"/>
      <c r="JC64" s="54"/>
      <c r="JD64" s="54"/>
      <c r="JE64" s="54"/>
      <c r="JF64" s="54"/>
      <c r="JG64" s="54"/>
      <c r="JH64" s="54"/>
      <c r="JI64" s="54"/>
      <c r="JJ64" s="54"/>
      <c r="JK64" s="54"/>
      <c r="JL64" s="54"/>
      <c r="JM64" s="54"/>
      <c r="JN64" s="54"/>
      <c r="JO64" s="54"/>
      <c r="JP64" s="54"/>
      <c r="JQ64" s="54"/>
      <c r="JR64" s="54"/>
      <c r="JS64" s="54"/>
      <c r="JT64" s="54"/>
      <c r="JU64" s="54"/>
      <c r="JV64" s="54"/>
      <c r="JW64" s="54"/>
      <c r="JX64" s="54"/>
      <c r="JY64" s="54"/>
      <c r="JZ64" s="54"/>
      <c r="KA64" s="54"/>
      <c r="KB64" s="54"/>
      <c r="KC64" s="54"/>
      <c r="KD64" s="54"/>
      <c r="KE64" s="54"/>
      <c r="KF64" s="54"/>
      <c r="KG64" s="54"/>
      <c r="KH64" s="54"/>
      <c r="KI64" s="54"/>
      <c r="KJ64" s="54"/>
      <c r="KK64" s="54"/>
      <c r="KL64" s="54"/>
      <c r="KM64" s="54"/>
      <c r="KN64" s="54"/>
      <c r="KO64" s="54"/>
      <c r="KP64" s="54"/>
      <c r="KQ64" s="54"/>
      <c r="KR64" s="54"/>
      <c r="KS64" s="54"/>
      <c r="KT64" s="54"/>
      <c r="KU64" s="54"/>
      <c r="KV64" s="54"/>
      <c r="KW64" s="54"/>
      <c r="KX64" s="54"/>
      <c r="KY64" s="54"/>
      <c r="KZ64" s="54"/>
      <c r="LA64" s="54"/>
      <c r="LB64" s="54"/>
      <c r="LC64" s="54"/>
      <c r="LD64" s="54"/>
      <c r="LE64" s="54"/>
      <c r="LF64" s="54"/>
      <c r="LG64" s="54"/>
      <c r="LH64" s="54"/>
      <c r="LI64" s="54"/>
      <c r="LJ64" s="54"/>
      <c r="LK64" s="54"/>
      <c r="LL64" s="54"/>
      <c r="LM64" s="54"/>
      <c r="LN64" s="54"/>
      <c r="LO64" s="54"/>
      <c r="LP64" s="54"/>
      <c r="LQ64" s="54"/>
      <c r="LR64" s="54"/>
      <c r="LS64" s="54"/>
      <c r="LT64" s="54"/>
      <c r="LU64" s="54"/>
      <c r="LV64" s="54"/>
      <c r="LW64" s="54"/>
      <c r="LX64" s="54"/>
      <c r="LY64" s="54"/>
      <c r="LZ64" s="54"/>
      <c r="MA64" s="54"/>
      <c r="MB64" s="54"/>
      <c r="MC64" s="54"/>
      <c r="MD64" s="54"/>
      <c r="ME64" s="54"/>
      <c r="MF64" s="54"/>
      <c r="MG64" s="54"/>
      <c r="MH64" s="54"/>
      <c r="MI64" s="54"/>
      <c r="MJ64" s="54"/>
      <c r="MK64" s="54"/>
      <c r="ML64" s="54"/>
      <c r="MM64" s="54"/>
      <c r="MN64" s="54"/>
      <c r="MO64" s="54"/>
      <c r="MP64" s="54"/>
      <c r="MQ64" s="54"/>
      <c r="MR64" s="54"/>
      <c r="MS64" s="54"/>
      <c r="MT64" s="54"/>
      <c r="MU64" s="54"/>
      <c r="MV64" s="54"/>
      <c r="MW64" s="54"/>
      <c r="MX64" s="54"/>
      <c r="MY64" s="54"/>
      <c r="MZ64" s="54"/>
      <c r="NA64" s="54"/>
      <c r="NB64" s="54"/>
      <c r="NC64" s="54"/>
      <c r="ND64" s="54"/>
      <c r="NE64" s="54"/>
      <c r="NF64" s="54"/>
      <c r="NG64" s="54"/>
      <c r="NH64" s="54"/>
      <c r="NI64" s="54"/>
      <c r="NJ64" s="54"/>
      <c r="NK64" s="54"/>
      <c r="NL64" s="54"/>
      <c r="NM64" s="54"/>
      <c r="NN64" s="54"/>
      <c r="NO64" s="54"/>
      <c r="NP64" s="54"/>
      <c r="NQ64" s="54"/>
      <c r="NR64" s="54"/>
      <c r="NS64" s="54"/>
      <c r="NT64" s="54"/>
      <c r="NU64" s="54"/>
      <c r="NV64" s="54"/>
      <c r="NW64" s="54"/>
      <c r="NX64" s="54"/>
      <c r="NY64" s="54"/>
      <c r="NZ64" s="54"/>
      <c r="OA64" s="54"/>
      <c r="OB64" s="54"/>
      <c r="OC64" s="54"/>
      <c r="OD64" s="54"/>
      <c r="OE64" s="54"/>
      <c r="OF64" s="54"/>
      <c r="OG64" s="54"/>
      <c r="OH64" s="54"/>
      <c r="OI64" s="54"/>
      <c r="OJ64" s="54"/>
      <c r="OK64" s="54"/>
      <c r="OL64" s="54"/>
      <c r="OM64" s="54"/>
      <c r="ON64" s="54"/>
      <c r="OO64" s="54"/>
      <c r="OP64" s="54"/>
      <c r="OQ64" s="54"/>
      <c r="OR64" s="54"/>
      <c r="OS64" s="54"/>
      <c r="OT64" s="54"/>
      <c r="OU64" s="54"/>
      <c r="OV64" s="54"/>
      <c r="OW64" s="54"/>
      <c r="OX64" s="54"/>
      <c r="OY64" s="54"/>
      <c r="OZ64" s="54"/>
      <c r="PA64" s="54"/>
      <c r="PB64" s="54"/>
      <c r="PC64" s="54"/>
      <c r="PD64" s="54"/>
      <c r="PE64" s="54"/>
      <c r="PF64" s="54"/>
      <c r="PG64" s="54"/>
      <c r="PH64" s="54"/>
      <c r="PI64" s="54"/>
      <c r="PJ64" s="54"/>
      <c r="PK64" s="54"/>
      <c r="PL64" s="54"/>
      <c r="PM64" s="54"/>
      <c r="PN64" s="54"/>
      <c r="PO64" s="54"/>
      <c r="PP64" s="54"/>
      <c r="PQ64" s="54"/>
      <c r="PR64" s="54"/>
      <c r="PS64" s="54"/>
      <c r="PT64" s="54"/>
      <c r="PU64" s="54"/>
      <c r="PV64" s="54"/>
      <c r="PW64" s="54"/>
      <c r="PX64" s="54"/>
      <c r="PY64" s="54"/>
      <c r="PZ64" s="54"/>
      <c r="QA64" s="54"/>
      <c r="QB64" s="54"/>
      <c r="QC64" s="54"/>
      <c r="QD64" s="54"/>
      <c r="QE64" s="54"/>
      <c r="QF64" s="54"/>
      <c r="QG64" s="54"/>
      <c r="QH64" s="54"/>
      <c r="QI64" s="54"/>
      <c r="QJ64" s="54"/>
      <c r="QK64" s="54"/>
      <c r="QL64" s="54"/>
      <c r="QM64" s="54"/>
      <c r="QN64" s="54"/>
      <c r="QO64" s="54"/>
      <c r="QP64" s="54"/>
      <c r="QQ64" s="54"/>
      <c r="QR64" s="54"/>
      <c r="QS64" s="54"/>
      <c r="QT64" s="54"/>
      <c r="QU64" s="54"/>
      <c r="QV64" s="54"/>
      <c r="QW64" s="54"/>
      <c r="QX64" s="54"/>
      <c r="QY64" s="54"/>
      <c r="QZ64" s="54"/>
      <c r="RA64" s="54"/>
      <c r="RB64" s="54"/>
      <c r="RC64" s="54"/>
      <c r="RD64" s="54"/>
      <c r="RE64" s="54"/>
      <c r="RF64" s="54"/>
      <c r="RG64" s="54"/>
      <c r="RH64" s="54"/>
      <c r="RI64" s="54"/>
      <c r="RJ64" s="54"/>
      <c r="RK64" s="54"/>
      <c r="RL64" s="54"/>
      <c r="RM64" s="54"/>
      <c r="RN64" s="54"/>
      <c r="RO64" s="54"/>
      <c r="RP64" s="54"/>
      <c r="RQ64" s="5"/>
      <c r="RR64" s="5"/>
      <c r="RS64" s="5"/>
      <c r="RT64" s="5"/>
      <c r="RU64" s="5"/>
      <c r="RV64" s="5"/>
      <c r="RW64" s="5"/>
      <c r="RX64" s="5"/>
      <c r="RY64" s="5"/>
      <c r="RZ64" s="5"/>
      <c r="SA64" s="5"/>
      <c r="SB64" s="5"/>
      <c r="SC64" s="5"/>
      <c r="SD64" s="5"/>
      <c r="SE64" s="5"/>
      <c r="SF64" s="5"/>
      <c r="SG64" s="5"/>
      <c r="SH64" s="5"/>
      <c r="SI64" s="9"/>
    </row>
    <row r="65" spans="1:503" x14ac:dyDescent="0.25">
      <c r="A65" s="57"/>
      <c r="B65" s="237" t="s">
        <v>16750</v>
      </c>
      <c r="C65" s="67" t="s">
        <v>16986</v>
      </c>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c r="BS65" s="42"/>
      <c r="BT65" s="42"/>
      <c r="BU65" s="42"/>
      <c r="BV65" s="42"/>
      <c r="BW65" s="42"/>
      <c r="BX65" s="42"/>
      <c r="BY65" s="42"/>
      <c r="BZ65" s="42"/>
      <c r="CA65" s="42"/>
      <c r="CB65" s="42"/>
      <c r="CC65" s="42"/>
      <c r="CD65" s="42"/>
      <c r="CE65" s="42"/>
      <c r="CF65" s="42"/>
      <c r="CG65" s="42"/>
      <c r="CH65" s="42"/>
      <c r="CI65" s="42"/>
      <c r="CJ65" s="42"/>
      <c r="CK65" s="42"/>
      <c r="CL65" s="42"/>
      <c r="CM65" s="42"/>
      <c r="CN65" s="42"/>
      <c r="CO65" s="42"/>
      <c r="CP65" s="42"/>
      <c r="CQ65" s="42"/>
      <c r="CR65" s="42"/>
      <c r="CS65" s="42"/>
      <c r="CT65" s="42"/>
      <c r="CU65" s="42"/>
      <c r="CV65" s="42"/>
      <c r="CW65" s="42"/>
      <c r="CX65" s="42"/>
      <c r="CY65" s="42"/>
      <c r="CZ65" s="42"/>
      <c r="DA65" s="42"/>
      <c r="DB65" s="42"/>
      <c r="DC65" s="42"/>
      <c r="DD65" s="42"/>
      <c r="DE65" s="42"/>
      <c r="DF65" s="42"/>
      <c r="DG65" s="42"/>
      <c r="DH65" s="42"/>
      <c r="DI65" s="42"/>
      <c r="DJ65" s="42"/>
      <c r="DK65" s="42"/>
      <c r="DL65" s="42"/>
      <c r="DM65" s="42"/>
      <c r="DN65" s="42"/>
      <c r="DO65" s="42"/>
      <c r="DP65" s="42"/>
      <c r="DQ65" s="42"/>
      <c r="DR65" s="42"/>
      <c r="DS65" s="42"/>
      <c r="DT65" s="42"/>
      <c r="DU65" s="42"/>
      <c r="DV65" s="42"/>
      <c r="DW65" s="42"/>
      <c r="DX65" s="42"/>
      <c r="DY65" s="42"/>
      <c r="DZ65" s="42"/>
      <c r="EA65" s="42"/>
      <c r="EB65" s="42"/>
      <c r="EC65" s="42"/>
      <c r="ED65" s="42"/>
      <c r="EE65" s="42"/>
      <c r="EF65" s="42"/>
      <c r="EG65" s="42"/>
      <c r="EH65" s="42"/>
      <c r="EI65" s="42"/>
      <c r="EJ65" s="42"/>
      <c r="EK65" s="42"/>
      <c r="EL65" s="42"/>
      <c r="EM65" s="42"/>
      <c r="EN65" s="42"/>
      <c r="EO65" s="42"/>
      <c r="EP65" s="42"/>
      <c r="EQ65" s="42"/>
      <c r="ER65" s="42"/>
      <c r="ES65" s="42"/>
      <c r="ET65" s="42"/>
      <c r="EU65" s="42"/>
      <c r="EV65" s="42"/>
      <c r="EW65" s="42"/>
      <c r="EX65" s="42"/>
      <c r="EY65" s="42"/>
      <c r="EZ65" s="42"/>
      <c r="FA65" s="42"/>
      <c r="FB65" s="42"/>
      <c r="FC65" s="42"/>
      <c r="FD65" s="42"/>
      <c r="FE65" s="42"/>
      <c r="FF65" s="42"/>
      <c r="FG65" s="42"/>
      <c r="FH65" s="42"/>
      <c r="FI65" s="42"/>
      <c r="FJ65" s="42"/>
      <c r="FK65" s="42"/>
      <c r="FL65" s="42"/>
      <c r="FM65" s="42"/>
      <c r="FN65" s="42"/>
      <c r="FO65" s="42"/>
      <c r="FP65" s="42"/>
      <c r="FQ65" s="42"/>
      <c r="FR65" s="42"/>
      <c r="FS65" s="42"/>
      <c r="FT65" s="42"/>
      <c r="FU65" s="42"/>
      <c r="FV65" s="42"/>
      <c r="FW65" s="42"/>
      <c r="FX65" s="42"/>
      <c r="FY65" s="42"/>
      <c r="FZ65" s="42"/>
      <c r="GA65" s="42"/>
      <c r="GB65" s="42"/>
      <c r="GC65" s="42"/>
      <c r="GD65" s="42"/>
      <c r="GE65" s="42"/>
      <c r="GF65" s="42"/>
      <c r="GG65" s="42"/>
      <c r="GH65" s="42"/>
      <c r="GI65" s="42"/>
      <c r="GJ65" s="42"/>
      <c r="GK65" s="42"/>
      <c r="GL65" s="42"/>
      <c r="GM65" s="42"/>
      <c r="GN65" s="42"/>
      <c r="GO65" s="42"/>
      <c r="GP65" s="42"/>
      <c r="GQ65" s="42"/>
      <c r="GR65" s="42"/>
      <c r="GS65" s="42"/>
      <c r="GT65" s="42"/>
      <c r="GU65" s="42"/>
      <c r="GV65" s="42"/>
      <c r="GW65" s="42"/>
      <c r="GX65" s="42"/>
      <c r="GY65" s="42"/>
      <c r="GZ65" s="42"/>
      <c r="HA65" s="42"/>
      <c r="HB65" s="42"/>
      <c r="HC65" s="42"/>
      <c r="HD65" s="42"/>
      <c r="HE65" s="42"/>
      <c r="HF65" s="42"/>
      <c r="HG65" s="42"/>
      <c r="HH65" s="42"/>
      <c r="HI65" s="42"/>
      <c r="HJ65" s="42"/>
      <c r="HK65" s="42"/>
      <c r="HL65" s="42"/>
      <c r="HM65" s="42"/>
      <c r="HN65" s="42"/>
      <c r="HO65" s="42"/>
      <c r="HP65" s="42"/>
      <c r="HQ65" s="42"/>
      <c r="HR65" s="42"/>
      <c r="HS65" s="42"/>
      <c r="HT65" s="42"/>
      <c r="HU65" s="42"/>
      <c r="HV65" s="42"/>
      <c r="HW65" s="42"/>
      <c r="HX65" s="42"/>
      <c r="HY65" s="42"/>
      <c r="HZ65" s="42"/>
      <c r="IA65" s="42"/>
      <c r="IB65" s="42"/>
      <c r="IC65" s="42"/>
      <c r="ID65" s="42"/>
      <c r="IE65" s="42"/>
      <c r="IF65" s="42"/>
      <c r="IG65" s="42"/>
      <c r="IH65" s="42"/>
      <c r="II65" s="42"/>
      <c r="IJ65" s="42"/>
      <c r="IK65" s="42"/>
      <c r="IL65" s="42"/>
      <c r="IM65" s="42"/>
      <c r="IN65" s="42"/>
      <c r="IO65" s="42"/>
      <c r="IP65" s="42"/>
      <c r="IQ65" s="42"/>
      <c r="IR65" s="42"/>
      <c r="IS65" s="42"/>
      <c r="IT65" s="42"/>
      <c r="IU65" s="42"/>
      <c r="IV65" s="42"/>
      <c r="IW65" s="42"/>
      <c r="IX65" s="42"/>
      <c r="IY65" s="42"/>
      <c r="IZ65" s="42"/>
      <c r="JA65" s="42"/>
      <c r="JB65" s="42"/>
      <c r="JC65" s="42"/>
      <c r="JD65" s="42"/>
      <c r="JE65" s="42"/>
      <c r="JF65" s="42"/>
      <c r="JG65" s="42"/>
      <c r="JH65" s="42"/>
      <c r="JI65" s="42"/>
      <c r="JJ65" s="42"/>
      <c r="JK65" s="42"/>
      <c r="JL65" s="42"/>
      <c r="JM65" s="42"/>
      <c r="JN65" s="42"/>
      <c r="JO65" s="42"/>
      <c r="JP65" s="42"/>
      <c r="JQ65" s="42"/>
      <c r="JR65" s="42"/>
      <c r="JS65" s="42"/>
      <c r="JT65" s="42"/>
      <c r="JU65" s="42"/>
      <c r="JV65" s="42"/>
      <c r="JW65" s="42"/>
      <c r="JX65" s="42"/>
      <c r="JY65" s="42"/>
      <c r="JZ65" s="42"/>
      <c r="KA65" s="42"/>
      <c r="KB65" s="42"/>
      <c r="KC65" s="42"/>
      <c r="KD65" s="42"/>
      <c r="KE65" s="42"/>
      <c r="KF65" s="42"/>
      <c r="KG65" s="42"/>
      <c r="KH65" s="42"/>
      <c r="KI65" s="42"/>
      <c r="KJ65" s="42"/>
      <c r="KK65" s="42"/>
      <c r="KL65" s="42"/>
      <c r="KM65" s="42"/>
      <c r="KN65" s="42"/>
      <c r="KO65" s="42"/>
      <c r="KP65" s="42"/>
      <c r="KQ65" s="42"/>
      <c r="KR65" s="42"/>
      <c r="KS65" s="42"/>
      <c r="KT65" s="42"/>
      <c r="KU65" s="42"/>
      <c r="KV65" s="42"/>
      <c r="KW65" s="42"/>
      <c r="KX65" s="42"/>
      <c r="KY65" s="42"/>
      <c r="KZ65" s="42"/>
      <c r="LA65" s="42"/>
      <c r="LB65" s="42"/>
      <c r="LC65" s="42"/>
      <c r="LD65" s="42"/>
      <c r="LE65" s="42"/>
      <c r="LF65" s="42"/>
      <c r="LG65" s="42"/>
      <c r="LH65" s="42"/>
      <c r="LI65" s="42"/>
      <c r="LJ65" s="42"/>
      <c r="LK65" s="42"/>
      <c r="LL65" s="42"/>
      <c r="LM65" s="42"/>
      <c r="LN65" s="42"/>
      <c r="LO65" s="42"/>
      <c r="LP65" s="42"/>
      <c r="LQ65" s="42"/>
      <c r="LR65" s="42"/>
      <c r="LS65" s="42"/>
      <c r="LT65" s="42"/>
      <c r="LU65" s="42"/>
      <c r="LV65" s="42"/>
      <c r="LW65" s="42"/>
      <c r="LX65" s="42"/>
      <c r="LY65" s="42"/>
      <c r="LZ65" s="42"/>
      <c r="MA65" s="42"/>
      <c r="MB65" s="42"/>
      <c r="MC65" s="42"/>
      <c r="MD65" s="42"/>
      <c r="ME65" s="42"/>
      <c r="MF65" s="42"/>
      <c r="MG65" s="42"/>
      <c r="MH65" s="42"/>
      <c r="MI65" s="42"/>
      <c r="MJ65" s="42"/>
      <c r="MK65" s="42"/>
      <c r="ML65" s="42"/>
      <c r="MM65" s="42"/>
      <c r="MN65" s="42"/>
      <c r="MO65" s="42"/>
      <c r="MP65" s="42"/>
      <c r="MQ65" s="42"/>
      <c r="MR65" s="42"/>
      <c r="MS65" s="42"/>
      <c r="MT65" s="42"/>
      <c r="MU65" s="42"/>
      <c r="MV65" s="42"/>
      <c r="MW65" s="42"/>
      <c r="MX65" s="42"/>
      <c r="MY65" s="42"/>
      <c r="MZ65" s="42"/>
      <c r="NA65" s="42"/>
      <c r="NB65" s="42"/>
      <c r="NC65" s="42"/>
      <c r="ND65" s="42"/>
      <c r="NE65" s="42"/>
      <c r="NF65" s="42"/>
      <c r="NG65" s="42"/>
      <c r="NH65" s="42"/>
      <c r="NI65" s="42"/>
      <c r="NJ65" s="42"/>
      <c r="NK65" s="42"/>
      <c r="NL65" s="42"/>
      <c r="NM65" s="42"/>
      <c r="NN65" s="42"/>
      <c r="NO65" s="42"/>
      <c r="NP65" s="42"/>
      <c r="NQ65" s="42"/>
      <c r="NR65" s="42"/>
      <c r="NS65" s="42"/>
      <c r="NT65" s="42"/>
      <c r="NU65" s="42"/>
      <c r="NV65" s="42"/>
      <c r="NW65" s="42"/>
      <c r="NX65" s="42"/>
      <c r="NY65" s="42"/>
      <c r="NZ65" s="42"/>
      <c r="OA65" s="42"/>
      <c r="OB65" s="42"/>
      <c r="OC65" s="42"/>
      <c r="OD65" s="42"/>
      <c r="OE65" s="42"/>
      <c r="OF65" s="42"/>
      <c r="OG65" s="42"/>
      <c r="OH65" s="42"/>
      <c r="OI65" s="42"/>
      <c r="OJ65" s="42"/>
      <c r="OK65" s="42"/>
      <c r="OL65" s="42"/>
      <c r="OM65" s="42"/>
      <c r="ON65" s="42"/>
      <c r="OO65" s="42"/>
      <c r="OP65" s="42"/>
      <c r="OQ65" s="42"/>
      <c r="OR65" s="42"/>
      <c r="OS65" s="42"/>
      <c r="OT65" s="42"/>
      <c r="OU65" s="42"/>
      <c r="OV65" s="42"/>
      <c r="OW65" s="42"/>
      <c r="OX65" s="42"/>
      <c r="OY65" s="42"/>
      <c r="OZ65" s="42"/>
      <c r="PA65" s="42"/>
      <c r="PB65" s="42"/>
      <c r="PC65" s="42"/>
      <c r="PD65" s="42"/>
      <c r="PE65" s="42"/>
      <c r="PF65" s="42"/>
      <c r="PG65" s="42"/>
      <c r="PH65" s="42"/>
      <c r="PI65" s="42"/>
      <c r="PJ65" s="42"/>
      <c r="PK65" s="42"/>
      <c r="PL65" s="42"/>
      <c r="PM65" s="42"/>
      <c r="PN65" s="42"/>
      <c r="PO65" s="42"/>
      <c r="PP65" s="42"/>
      <c r="PQ65" s="42"/>
      <c r="PR65" s="42"/>
      <c r="PS65" s="42"/>
      <c r="PT65" s="42"/>
      <c r="PU65" s="42"/>
      <c r="PV65" s="42"/>
      <c r="PW65" s="42"/>
      <c r="PX65" s="42"/>
      <c r="PY65" s="42"/>
      <c r="PZ65" s="42"/>
      <c r="QA65" s="42"/>
      <c r="QB65" s="42"/>
      <c r="QC65" s="42"/>
      <c r="QD65" s="42"/>
      <c r="QE65" s="42"/>
      <c r="QF65" s="42"/>
      <c r="QG65" s="42"/>
      <c r="QH65" s="42"/>
      <c r="QI65" s="42"/>
      <c r="QJ65" s="42"/>
      <c r="QK65" s="42"/>
      <c r="QL65" s="42"/>
      <c r="QM65" s="42"/>
      <c r="QN65" s="42"/>
      <c r="QO65" s="42"/>
      <c r="QP65" s="42"/>
      <c r="QQ65" s="42"/>
      <c r="QR65" s="42"/>
      <c r="QS65" s="42"/>
      <c r="QT65" s="42"/>
      <c r="QU65" s="42"/>
      <c r="QV65" s="42"/>
      <c r="QW65" s="42"/>
      <c r="QX65" s="42"/>
      <c r="QY65" s="42"/>
      <c r="QZ65" s="42"/>
      <c r="RA65" s="42"/>
      <c r="RB65" s="42"/>
      <c r="RC65" s="42"/>
      <c r="RD65" s="42"/>
      <c r="RE65" s="42"/>
      <c r="RF65" s="42"/>
      <c r="RG65" s="42"/>
      <c r="RH65" s="42"/>
      <c r="RI65" s="42"/>
      <c r="RJ65" s="42"/>
      <c r="RK65" s="42"/>
      <c r="RL65" s="42"/>
      <c r="RM65" s="42"/>
      <c r="RN65" s="42"/>
      <c r="RO65" s="42"/>
      <c r="RP65" s="42"/>
      <c r="RQ65" s="7"/>
      <c r="RR65" s="7"/>
      <c r="RS65" s="7"/>
      <c r="RT65" s="7"/>
      <c r="RU65" s="7"/>
      <c r="RV65" s="7"/>
      <c r="RW65" s="7"/>
      <c r="RX65" s="7"/>
      <c r="RY65" s="7"/>
      <c r="RZ65" s="7"/>
      <c r="SA65" s="7"/>
      <c r="SB65" s="7"/>
      <c r="SC65" s="7"/>
      <c r="SD65" s="7"/>
      <c r="SE65" s="7"/>
      <c r="SF65" s="7"/>
      <c r="SG65" s="7"/>
      <c r="SH65" s="7"/>
      <c r="SI65" s="8"/>
    </row>
    <row r="66" spans="1:503" ht="15.75" thickBot="1" x14ac:dyDescent="0.3">
      <c r="A66" s="57"/>
      <c r="B66" s="237"/>
      <c r="C66" s="68" t="s">
        <v>16724</v>
      </c>
      <c r="D66" s="54"/>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54"/>
      <c r="BU66" s="54"/>
      <c r="BV66" s="54"/>
      <c r="BW66" s="54"/>
      <c r="BX66" s="54"/>
      <c r="BY66" s="54"/>
      <c r="BZ66" s="54"/>
      <c r="CA66" s="54"/>
      <c r="CB66" s="54"/>
      <c r="CC66" s="54"/>
      <c r="CD66" s="54"/>
      <c r="CE66" s="54"/>
      <c r="CF66" s="54"/>
      <c r="CG66" s="54"/>
      <c r="CH66" s="54"/>
      <c r="CI66" s="54"/>
      <c r="CJ66" s="54"/>
      <c r="CK66" s="54"/>
      <c r="CL66" s="54"/>
      <c r="CM66" s="54"/>
      <c r="CN66" s="54"/>
      <c r="CO66" s="54"/>
      <c r="CP66" s="54"/>
      <c r="CQ66" s="54"/>
      <c r="CR66" s="54"/>
      <c r="CS66" s="54"/>
      <c r="CT66" s="54"/>
      <c r="CU66" s="54"/>
      <c r="CV66" s="54"/>
      <c r="CW66" s="54"/>
      <c r="CX66" s="54"/>
      <c r="CY66" s="54"/>
      <c r="CZ66" s="54"/>
      <c r="DA66" s="54"/>
      <c r="DB66" s="54"/>
      <c r="DC66" s="54"/>
      <c r="DD66" s="54"/>
      <c r="DE66" s="54"/>
      <c r="DF66" s="54"/>
      <c r="DG66" s="54"/>
      <c r="DH66" s="54"/>
      <c r="DI66" s="54"/>
      <c r="DJ66" s="54"/>
      <c r="DK66" s="54"/>
      <c r="DL66" s="54"/>
      <c r="DM66" s="54"/>
      <c r="DN66" s="54"/>
      <c r="DO66" s="54"/>
      <c r="DP66" s="54"/>
      <c r="DQ66" s="54"/>
      <c r="DR66" s="54"/>
      <c r="DS66" s="54"/>
      <c r="DT66" s="54"/>
      <c r="DU66" s="54"/>
      <c r="DV66" s="54"/>
      <c r="DW66" s="54"/>
      <c r="DX66" s="54"/>
      <c r="DY66" s="54"/>
      <c r="DZ66" s="54"/>
      <c r="EA66" s="54"/>
      <c r="EB66" s="54"/>
      <c r="EC66" s="54"/>
      <c r="ED66" s="54"/>
      <c r="EE66" s="54"/>
      <c r="EF66" s="54"/>
      <c r="EG66" s="54"/>
      <c r="EH66" s="54"/>
      <c r="EI66" s="54"/>
      <c r="EJ66" s="54"/>
      <c r="EK66" s="54"/>
      <c r="EL66" s="54"/>
      <c r="EM66" s="54"/>
      <c r="EN66" s="54"/>
      <c r="EO66" s="54"/>
      <c r="EP66" s="54"/>
      <c r="EQ66" s="54"/>
      <c r="ER66" s="54"/>
      <c r="ES66" s="54"/>
      <c r="ET66" s="54"/>
      <c r="EU66" s="54"/>
      <c r="EV66" s="54"/>
      <c r="EW66" s="54"/>
      <c r="EX66" s="54"/>
      <c r="EY66" s="54"/>
      <c r="EZ66" s="54"/>
      <c r="FA66" s="54"/>
      <c r="FB66" s="54"/>
      <c r="FC66" s="54"/>
      <c r="FD66" s="54"/>
      <c r="FE66" s="54"/>
      <c r="FF66" s="54"/>
      <c r="FG66" s="54"/>
      <c r="FH66" s="54"/>
      <c r="FI66" s="54"/>
      <c r="FJ66" s="54"/>
      <c r="FK66" s="54"/>
      <c r="FL66" s="54"/>
      <c r="FM66" s="54"/>
      <c r="FN66" s="54"/>
      <c r="FO66" s="54"/>
      <c r="FP66" s="54"/>
      <c r="FQ66" s="54"/>
      <c r="FR66" s="54"/>
      <c r="FS66" s="54"/>
      <c r="FT66" s="54"/>
      <c r="FU66" s="54"/>
      <c r="FV66" s="54"/>
      <c r="FW66" s="54"/>
      <c r="FX66" s="54"/>
      <c r="FY66" s="54"/>
      <c r="FZ66" s="54"/>
      <c r="GA66" s="54"/>
      <c r="GB66" s="54"/>
      <c r="GC66" s="54"/>
      <c r="GD66" s="54"/>
      <c r="GE66" s="54"/>
      <c r="GF66" s="54"/>
      <c r="GG66" s="54"/>
      <c r="GH66" s="54"/>
      <c r="GI66" s="54"/>
      <c r="GJ66" s="54"/>
      <c r="GK66" s="54"/>
      <c r="GL66" s="54"/>
      <c r="GM66" s="54"/>
      <c r="GN66" s="54"/>
      <c r="GO66" s="54"/>
      <c r="GP66" s="54"/>
      <c r="GQ66" s="54"/>
      <c r="GR66" s="54"/>
      <c r="GS66" s="54"/>
      <c r="GT66" s="54"/>
      <c r="GU66" s="54"/>
      <c r="GV66" s="54"/>
      <c r="GW66" s="54"/>
      <c r="GX66" s="54"/>
      <c r="GY66" s="54"/>
      <c r="GZ66" s="54"/>
      <c r="HA66" s="54"/>
      <c r="HB66" s="54"/>
      <c r="HC66" s="54"/>
      <c r="HD66" s="54"/>
      <c r="HE66" s="54"/>
      <c r="HF66" s="54"/>
      <c r="HG66" s="54"/>
      <c r="HH66" s="54"/>
      <c r="HI66" s="54"/>
      <c r="HJ66" s="54"/>
      <c r="HK66" s="54"/>
      <c r="HL66" s="54"/>
      <c r="HM66" s="54"/>
      <c r="HN66" s="54"/>
      <c r="HO66" s="54"/>
      <c r="HP66" s="54"/>
      <c r="HQ66" s="54"/>
      <c r="HR66" s="54"/>
      <c r="HS66" s="54"/>
      <c r="HT66" s="54"/>
      <c r="HU66" s="54"/>
      <c r="HV66" s="54"/>
      <c r="HW66" s="54"/>
      <c r="HX66" s="54"/>
      <c r="HY66" s="54"/>
      <c r="HZ66" s="54"/>
      <c r="IA66" s="54"/>
      <c r="IB66" s="54"/>
      <c r="IC66" s="54"/>
      <c r="ID66" s="54"/>
      <c r="IE66" s="54"/>
      <c r="IF66" s="54"/>
      <c r="IG66" s="54"/>
      <c r="IH66" s="54"/>
      <c r="II66" s="54"/>
      <c r="IJ66" s="54"/>
      <c r="IK66" s="54"/>
      <c r="IL66" s="54"/>
      <c r="IM66" s="54"/>
      <c r="IN66" s="54"/>
      <c r="IO66" s="54"/>
      <c r="IP66" s="54"/>
      <c r="IQ66" s="54"/>
      <c r="IR66" s="54"/>
      <c r="IS66" s="54"/>
      <c r="IT66" s="54"/>
      <c r="IU66" s="54"/>
      <c r="IV66" s="54"/>
      <c r="IW66" s="54"/>
      <c r="IX66" s="54"/>
      <c r="IY66" s="54"/>
      <c r="IZ66" s="54"/>
      <c r="JA66" s="54"/>
      <c r="JB66" s="54"/>
      <c r="JC66" s="54"/>
      <c r="JD66" s="54"/>
      <c r="JE66" s="54"/>
      <c r="JF66" s="54"/>
      <c r="JG66" s="54"/>
      <c r="JH66" s="54"/>
      <c r="JI66" s="54"/>
      <c r="JJ66" s="54"/>
      <c r="JK66" s="54"/>
      <c r="JL66" s="54"/>
      <c r="JM66" s="54"/>
      <c r="JN66" s="54"/>
      <c r="JO66" s="54"/>
      <c r="JP66" s="54"/>
      <c r="JQ66" s="54"/>
      <c r="JR66" s="54"/>
      <c r="JS66" s="54"/>
      <c r="JT66" s="54"/>
      <c r="JU66" s="54"/>
      <c r="JV66" s="54"/>
      <c r="JW66" s="54"/>
      <c r="JX66" s="54"/>
      <c r="JY66" s="54"/>
      <c r="JZ66" s="54"/>
      <c r="KA66" s="54"/>
      <c r="KB66" s="54"/>
      <c r="KC66" s="54"/>
      <c r="KD66" s="54"/>
      <c r="KE66" s="54"/>
      <c r="KF66" s="54"/>
      <c r="KG66" s="54"/>
      <c r="KH66" s="54"/>
      <c r="KI66" s="54"/>
      <c r="KJ66" s="54"/>
      <c r="KK66" s="54"/>
      <c r="KL66" s="54"/>
      <c r="KM66" s="54"/>
      <c r="KN66" s="54"/>
      <c r="KO66" s="54"/>
      <c r="KP66" s="54"/>
      <c r="KQ66" s="54"/>
      <c r="KR66" s="54"/>
      <c r="KS66" s="54"/>
      <c r="KT66" s="54"/>
      <c r="KU66" s="54"/>
      <c r="KV66" s="54"/>
      <c r="KW66" s="54"/>
      <c r="KX66" s="54"/>
      <c r="KY66" s="54"/>
      <c r="KZ66" s="54"/>
      <c r="LA66" s="54"/>
      <c r="LB66" s="54"/>
      <c r="LC66" s="54"/>
      <c r="LD66" s="54"/>
      <c r="LE66" s="54"/>
      <c r="LF66" s="54"/>
      <c r="LG66" s="54"/>
      <c r="LH66" s="54"/>
      <c r="LI66" s="54"/>
      <c r="LJ66" s="54"/>
      <c r="LK66" s="54"/>
      <c r="LL66" s="54"/>
      <c r="LM66" s="54"/>
      <c r="LN66" s="54"/>
      <c r="LO66" s="54"/>
      <c r="LP66" s="54"/>
      <c r="LQ66" s="54"/>
      <c r="LR66" s="54"/>
      <c r="LS66" s="54"/>
      <c r="LT66" s="54"/>
      <c r="LU66" s="54"/>
      <c r="LV66" s="54"/>
      <c r="LW66" s="54"/>
      <c r="LX66" s="54"/>
      <c r="LY66" s="54"/>
      <c r="LZ66" s="54"/>
      <c r="MA66" s="54"/>
      <c r="MB66" s="54"/>
      <c r="MC66" s="54"/>
      <c r="MD66" s="54"/>
      <c r="ME66" s="54"/>
      <c r="MF66" s="54"/>
      <c r="MG66" s="54"/>
      <c r="MH66" s="54"/>
      <c r="MI66" s="54"/>
      <c r="MJ66" s="54"/>
      <c r="MK66" s="54"/>
      <c r="ML66" s="54"/>
      <c r="MM66" s="54"/>
      <c r="MN66" s="54"/>
      <c r="MO66" s="54"/>
      <c r="MP66" s="54"/>
      <c r="MQ66" s="54"/>
      <c r="MR66" s="54"/>
      <c r="MS66" s="54"/>
      <c r="MT66" s="54"/>
      <c r="MU66" s="54"/>
      <c r="MV66" s="54"/>
      <c r="MW66" s="54"/>
      <c r="MX66" s="54"/>
      <c r="MY66" s="54"/>
      <c r="MZ66" s="54"/>
      <c r="NA66" s="54"/>
      <c r="NB66" s="54"/>
      <c r="NC66" s="54"/>
      <c r="ND66" s="54"/>
      <c r="NE66" s="54"/>
      <c r="NF66" s="54"/>
      <c r="NG66" s="54"/>
      <c r="NH66" s="54"/>
      <c r="NI66" s="54"/>
      <c r="NJ66" s="54"/>
      <c r="NK66" s="54"/>
      <c r="NL66" s="54"/>
      <c r="NM66" s="54"/>
      <c r="NN66" s="54"/>
      <c r="NO66" s="54"/>
      <c r="NP66" s="54"/>
      <c r="NQ66" s="54"/>
      <c r="NR66" s="54"/>
      <c r="NS66" s="54"/>
      <c r="NT66" s="54"/>
      <c r="NU66" s="54"/>
      <c r="NV66" s="54"/>
      <c r="NW66" s="54"/>
      <c r="NX66" s="54"/>
      <c r="NY66" s="54"/>
      <c r="NZ66" s="54"/>
      <c r="OA66" s="54"/>
      <c r="OB66" s="54"/>
      <c r="OC66" s="54"/>
      <c r="OD66" s="54"/>
      <c r="OE66" s="54"/>
      <c r="OF66" s="54"/>
      <c r="OG66" s="54"/>
      <c r="OH66" s="54"/>
      <c r="OI66" s="54"/>
      <c r="OJ66" s="54"/>
      <c r="OK66" s="54"/>
      <c r="OL66" s="54"/>
      <c r="OM66" s="54"/>
      <c r="ON66" s="54"/>
      <c r="OO66" s="54"/>
      <c r="OP66" s="54"/>
      <c r="OQ66" s="54"/>
      <c r="OR66" s="54"/>
      <c r="OS66" s="54"/>
      <c r="OT66" s="54"/>
      <c r="OU66" s="54"/>
      <c r="OV66" s="54"/>
      <c r="OW66" s="54"/>
      <c r="OX66" s="54"/>
      <c r="OY66" s="54"/>
      <c r="OZ66" s="54"/>
      <c r="PA66" s="54"/>
      <c r="PB66" s="54"/>
      <c r="PC66" s="54"/>
      <c r="PD66" s="54"/>
      <c r="PE66" s="54"/>
      <c r="PF66" s="54"/>
      <c r="PG66" s="54"/>
      <c r="PH66" s="54"/>
      <c r="PI66" s="54"/>
      <c r="PJ66" s="54"/>
      <c r="PK66" s="54"/>
      <c r="PL66" s="54"/>
      <c r="PM66" s="54"/>
      <c r="PN66" s="54"/>
      <c r="PO66" s="54"/>
      <c r="PP66" s="54"/>
      <c r="PQ66" s="54"/>
      <c r="PR66" s="54"/>
      <c r="PS66" s="54"/>
      <c r="PT66" s="54"/>
      <c r="PU66" s="54"/>
      <c r="PV66" s="54"/>
      <c r="PW66" s="54"/>
      <c r="PX66" s="54"/>
      <c r="PY66" s="54"/>
      <c r="PZ66" s="54"/>
      <c r="QA66" s="54"/>
      <c r="QB66" s="54"/>
      <c r="QC66" s="54"/>
      <c r="QD66" s="54"/>
      <c r="QE66" s="54"/>
      <c r="QF66" s="54"/>
      <c r="QG66" s="54"/>
      <c r="QH66" s="54"/>
      <c r="QI66" s="54"/>
      <c r="QJ66" s="54"/>
      <c r="QK66" s="54"/>
      <c r="QL66" s="54"/>
      <c r="QM66" s="54"/>
      <c r="QN66" s="54"/>
      <c r="QO66" s="54"/>
      <c r="QP66" s="54"/>
      <c r="QQ66" s="54"/>
      <c r="QR66" s="54"/>
      <c r="QS66" s="54"/>
      <c r="QT66" s="54"/>
      <c r="QU66" s="54"/>
      <c r="QV66" s="54"/>
      <c r="QW66" s="54"/>
      <c r="QX66" s="54"/>
      <c r="QY66" s="54"/>
      <c r="QZ66" s="54"/>
      <c r="RA66" s="54"/>
      <c r="RB66" s="54"/>
      <c r="RC66" s="54"/>
      <c r="RD66" s="54"/>
      <c r="RE66" s="54"/>
      <c r="RF66" s="54"/>
      <c r="RG66" s="54"/>
      <c r="RH66" s="54"/>
      <c r="RI66" s="54"/>
      <c r="RJ66" s="54"/>
      <c r="RK66" s="54"/>
      <c r="RL66" s="54"/>
      <c r="RM66" s="54"/>
      <c r="RN66" s="54"/>
      <c r="RO66" s="54"/>
      <c r="RP66" s="54"/>
      <c r="RQ66" s="5"/>
      <c r="RR66" s="5"/>
      <c r="RS66" s="5"/>
      <c r="RT66" s="5"/>
      <c r="RU66" s="5"/>
      <c r="RV66" s="5"/>
      <c r="RW66" s="5"/>
      <c r="RX66" s="5"/>
      <c r="RY66" s="5"/>
      <c r="RZ66" s="5"/>
      <c r="SA66" s="5"/>
      <c r="SB66" s="5"/>
      <c r="SC66" s="5"/>
      <c r="SD66" s="5"/>
      <c r="SE66" s="5"/>
      <c r="SF66" s="5"/>
      <c r="SG66" s="5"/>
      <c r="SH66" s="5"/>
      <c r="SI66" s="9"/>
    </row>
    <row r="67" spans="1:503" x14ac:dyDescent="0.25">
      <c r="A67" s="57"/>
      <c r="B67" s="237" t="s">
        <v>16751</v>
      </c>
      <c r="C67" s="67" t="s">
        <v>16986</v>
      </c>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42"/>
      <c r="BU67" s="42"/>
      <c r="BV67" s="42"/>
      <c r="BW67" s="42"/>
      <c r="BX67" s="42"/>
      <c r="BY67" s="42"/>
      <c r="BZ67" s="42"/>
      <c r="CA67" s="42"/>
      <c r="CB67" s="42"/>
      <c r="CC67" s="42"/>
      <c r="CD67" s="42"/>
      <c r="CE67" s="42"/>
      <c r="CF67" s="42"/>
      <c r="CG67" s="42"/>
      <c r="CH67" s="42"/>
      <c r="CI67" s="42"/>
      <c r="CJ67" s="42"/>
      <c r="CK67" s="42"/>
      <c r="CL67" s="42"/>
      <c r="CM67" s="42"/>
      <c r="CN67" s="42"/>
      <c r="CO67" s="42"/>
      <c r="CP67" s="42"/>
      <c r="CQ67" s="42"/>
      <c r="CR67" s="42"/>
      <c r="CS67" s="42"/>
      <c r="CT67" s="42"/>
      <c r="CU67" s="42"/>
      <c r="CV67" s="42"/>
      <c r="CW67" s="42"/>
      <c r="CX67" s="42"/>
      <c r="CY67" s="42"/>
      <c r="CZ67" s="42"/>
      <c r="DA67" s="42"/>
      <c r="DB67" s="42"/>
      <c r="DC67" s="42"/>
      <c r="DD67" s="42"/>
      <c r="DE67" s="42"/>
      <c r="DF67" s="42"/>
      <c r="DG67" s="42"/>
      <c r="DH67" s="42"/>
      <c r="DI67" s="42"/>
      <c r="DJ67" s="42"/>
      <c r="DK67" s="42"/>
      <c r="DL67" s="42"/>
      <c r="DM67" s="42"/>
      <c r="DN67" s="42"/>
      <c r="DO67" s="42"/>
      <c r="DP67" s="42"/>
      <c r="DQ67" s="42"/>
      <c r="DR67" s="42"/>
      <c r="DS67" s="42"/>
      <c r="DT67" s="42"/>
      <c r="DU67" s="42"/>
      <c r="DV67" s="42"/>
      <c r="DW67" s="42"/>
      <c r="DX67" s="42"/>
      <c r="DY67" s="42"/>
      <c r="DZ67" s="42"/>
      <c r="EA67" s="42"/>
      <c r="EB67" s="42"/>
      <c r="EC67" s="42"/>
      <c r="ED67" s="42"/>
      <c r="EE67" s="42"/>
      <c r="EF67" s="42"/>
      <c r="EG67" s="42"/>
      <c r="EH67" s="42"/>
      <c r="EI67" s="42"/>
      <c r="EJ67" s="42"/>
      <c r="EK67" s="42"/>
      <c r="EL67" s="42"/>
      <c r="EM67" s="42"/>
      <c r="EN67" s="42"/>
      <c r="EO67" s="42"/>
      <c r="EP67" s="42"/>
      <c r="EQ67" s="42"/>
      <c r="ER67" s="42"/>
      <c r="ES67" s="42"/>
      <c r="ET67" s="42"/>
      <c r="EU67" s="42"/>
      <c r="EV67" s="42"/>
      <c r="EW67" s="42"/>
      <c r="EX67" s="42"/>
      <c r="EY67" s="42"/>
      <c r="EZ67" s="42"/>
      <c r="FA67" s="42"/>
      <c r="FB67" s="42"/>
      <c r="FC67" s="42"/>
      <c r="FD67" s="42"/>
      <c r="FE67" s="42"/>
      <c r="FF67" s="42"/>
      <c r="FG67" s="42"/>
      <c r="FH67" s="42"/>
      <c r="FI67" s="42"/>
      <c r="FJ67" s="42"/>
      <c r="FK67" s="42"/>
      <c r="FL67" s="42"/>
      <c r="FM67" s="42"/>
      <c r="FN67" s="42"/>
      <c r="FO67" s="42"/>
      <c r="FP67" s="42"/>
      <c r="FQ67" s="42"/>
      <c r="FR67" s="42"/>
      <c r="FS67" s="42"/>
      <c r="FT67" s="42"/>
      <c r="FU67" s="42"/>
      <c r="FV67" s="42"/>
      <c r="FW67" s="42"/>
      <c r="FX67" s="42"/>
      <c r="FY67" s="42"/>
      <c r="FZ67" s="42"/>
      <c r="GA67" s="42"/>
      <c r="GB67" s="42"/>
      <c r="GC67" s="42"/>
      <c r="GD67" s="42"/>
      <c r="GE67" s="42"/>
      <c r="GF67" s="42"/>
      <c r="GG67" s="42"/>
      <c r="GH67" s="42"/>
      <c r="GI67" s="42"/>
      <c r="GJ67" s="42"/>
      <c r="GK67" s="42"/>
      <c r="GL67" s="42"/>
      <c r="GM67" s="42"/>
      <c r="GN67" s="42"/>
      <c r="GO67" s="42"/>
      <c r="GP67" s="42"/>
      <c r="GQ67" s="42"/>
      <c r="GR67" s="42"/>
      <c r="GS67" s="42"/>
      <c r="GT67" s="42"/>
      <c r="GU67" s="42"/>
      <c r="GV67" s="42"/>
      <c r="GW67" s="42"/>
      <c r="GX67" s="42"/>
      <c r="GY67" s="42"/>
      <c r="GZ67" s="42"/>
      <c r="HA67" s="42"/>
      <c r="HB67" s="42"/>
      <c r="HC67" s="42"/>
      <c r="HD67" s="42"/>
      <c r="HE67" s="42"/>
      <c r="HF67" s="42"/>
      <c r="HG67" s="42"/>
      <c r="HH67" s="42"/>
      <c r="HI67" s="42"/>
      <c r="HJ67" s="42"/>
      <c r="HK67" s="42"/>
      <c r="HL67" s="42"/>
      <c r="HM67" s="42"/>
      <c r="HN67" s="42"/>
      <c r="HO67" s="42"/>
      <c r="HP67" s="42"/>
      <c r="HQ67" s="42"/>
      <c r="HR67" s="42"/>
      <c r="HS67" s="42"/>
      <c r="HT67" s="42"/>
      <c r="HU67" s="42"/>
      <c r="HV67" s="42"/>
      <c r="HW67" s="42"/>
      <c r="HX67" s="42"/>
      <c r="HY67" s="42"/>
      <c r="HZ67" s="42"/>
      <c r="IA67" s="42"/>
      <c r="IB67" s="42"/>
      <c r="IC67" s="42"/>
      <c r="ID67" s="42"/>
      <c r="IE67" s="42"/>
      <c r="IF67" s="42"/>
      <c r="IG67" s="42"/>
      <c r="IH67" s="42"/>
      <c r="II67" s="42"/>
      <c r="IJ67" s="42"/>
      <c r="IK67" s="42"/>
      <c r="IL67" s="42"/>
      <c r="IM67" s="42"/>
      <c r="IN67" s="42"/>
      <c r="IO67" s="42"/>
      <c r="IP67" s="42"/>
      <c r="IQ67" s="42"/>
      <c r="IR67" s="42"/>
      <c r="IS67" s="42"/>
      <c r="IT67" s="42"/>
      <c r="IU67" s="42"/>
      <c r="IV67" s="42"/>
      <c r="IW67" s="42"/>
      <c r="IX67" s="42"/>
      <c r="IY67" s="42"/>
      <c r="IZ67" s="42"/>
      <c r="JA67" s="42"/>
      <c r="JB67" s="42"/>
      <c r="JC67" s="42"/>
      <c r="JD67" s="42"/>
      <c r="JE67" s="42"/>
      <c r="JF67" s="42"/>
      <c r="JG67" s="42"/>
      <c r="JH67" s="42"/>
      <c r="JI67" s="42"/>
      <c r="JJ67" s="42"/>
      <c r="JK67" s="42"/>
      <c r="JL67" s="42"/>
      <c r="JM67" s="42"/>
      <c r="JN67" s="42"/>
      <c r="JO67" s="42"/>
      <c r="JP67" s="42"/>
      <c r="JQ67" s="42"/>
      <c r="JR67" s="42"/>
      <c r="JS67" s="42"/>
      <c r="JT67" s="42"/>
      <c r="JU67" s="42"/>
      <c r="JV67" s="42"/>
      <c r="JW67" s="42"/>
      <c r="JX67" s="42"/>
      <c r="JY67" s="42"/>
      <c r="JZ67" s="42"/>
      <c r="KA67" s="42"/>
      <c r="KB67" s="42"/>
      <c r="KC67" s="42"/>
      <c r="KD67" s="42"/>
      <c r="KE67" s="42"/>
      <c r="KF67" s="42"/>
      <c r="KG67" s="42"/>
      <c r="KH67" s="42"/>
      <c r="KI67" s="42"/>
      <c r="KJ67" s="42"/>
      <c r="KK67" s="42"/>
      <c r="KL67" s="42"/>
      <c r="KM67" s="42"/>
      <c r="KN67" s="42"/>
      <c r="KO67" s="42"/>
      <c r="KP67" s="42"/>
      <c r="KQ67" s="42"/>
      <c r="KR67" s="42"/>
      <c r="KS67" s="42"/>
      <c r="KT67" s="42"/>
      <c r="KU67" s="42"/>
      <c r="KV67" s="42"/>
      <c r="KW67" s="42"/>
      <c r="KX67" s="42"/>
      <c r="KY67" s="42"/>
      <c r="KZ67" s="42"/>
      <c r="LA67" s="42"/>
      <c r="LB67" s="42"/>
      <c r="LC67" s="42"/>
      <c r="LD67" s="42"/>
      <c r="LE67" s="42"/>
      <c r="LF67" s="42"/>
      <c r="LG67" s="42"/>
      <c r="LH67" s="42"/>
      <c r="LI67" s="42"/>
      <c r="LJ67" s="42"/>
      <c r="LK67" s="42"/>
      <c r="LL67" s="42"/>
      <c r="LM67" s="42"/>
      <c r="LN67" s="42"/>
      <c r="LO67" s="42"/>
      <c r="LP67" s="42"/>
      <c r="LQ67" s="42"/>
      <c r="LR67" s="42"/>
      <c r="LS67" s="42"/>
      <c r="LT67" s="42"/>
      <c r="LU67" s="42"/>
      <c r="LV67" s="42"/>
      <c r="LW67" s="42"/>
      <c r="LX67" s="42"/>
      <c r="LY67" s="42"/>
      <c r="LZ67" s="42"/>
      <c r="MA67" s="42"/>
      <c r="MB67" s="42"/>
      <c r="MC67" s="42"/>
      <c r="MD67" s="42"/>
      <c r="ME67" s="42"/>
      <c r="MF67" s="42"/>
      <c r="MG67" s="42"/>
      <c r="MH67" s="42"/>
      <c r="MI67" s="42"/>
      <c r="MJ67" s="42"/>
      <c r="MK67" s="42"/>
      <c r="ML67" s="42"/>
      <c r="MM67" s="42"/>
      <c r="MN67" s="42"/>
      <c r="MO67" s="42"/>
      <c r="MP67" s="42"/>
      <c r="MQ67" s="42"/>
      <c r="MR67" s="42"/>
      <c r="MS67" s="42"/>
      <c r="MT67" s="42"/>
      <c r="MU67" s="42"/>
      <c r="MV67" s="42"/>
      <c r="MW67" s="42"/>
      <c r="MX67" s="42"/>
      <c r="MY67" s="42"/>
      <c r="MZ67" s="42"/>
      <c r="NA67" s="42"/>
      <c r="NB67" s="42"/>
      <c r="NC67" s="42"/>
      <c r="ND67" s="42"/>
      <c r="NE67" s="42"/>
      <c r="NF67" s="42"/>
      <c r="NG67" s="42"/>
      <c r="NH67" s="42"/>
      <c r="NI67" s="42"/>
      <c r="NJ67" s="42"/>
      <c r="NK67" s="42"/>
      <c r="NL67" s="42"/>
      <c r="NM67" s="42"/>
      <c r="NN67" s="42"/>
      <c r="NO67" s="42"/>
      <c r="NP67" s="42"/>
      <c r="NQ67" s="42"/>
      <c r="NR67" s="42"/>
      <c r="NS67" s="42"/>
      <c r="NT67" s="42"/>
      <c r="NU67" s="42"/>
      <c r="NV67" s="42"/>
      <c r="NW67" s="42"/>
      <c r="NX67" s="42"/>
      <c r="NY67" s="42"/>
      <c r="NZ67" s="42"/>
      <c r="OA67" s="42"/>
      <c r="OB67" s="42"/>
      <c r="OC67" s="42"/>
      <c r="OD67" s="42"/>
      <c r="OE67" s="42"/>
      <c r="OF67" s="42"/>
      <c r="OG67" s="42"/>
      <c r="OH67" s="42"/>
      <c r="OI67" s="42"/>
      <c r="OJ67" s="42"/>
      <c r="OK67" s="42"/>
      <c r="OL67" s="42"/>
      <c r="OM67" s="42"/>
      <c r="ON67" s="42"/>
      <c r="OO67" s="42"/>
      <c r="OP67" s="42"/>
      <c r="OQ67" s="42"/>
      <c r="OR67" s="42"/>
      <c r="OS67" s="42"/>
      <c r="OT67" s="42"/>
      <c r="OU67" s="42"/>
      <c r="OV67" s="42"/>
      <c r="OW67" s="42"/>
      <c r="OX67" s="42"/>
      <c r="OY67" s="42"/>
      <c r="OZ67" s="42"/>
      <c r="PA67" s="42"/>
      <c r="PB67" s="42"/>
      <c r="PC67" s="42"/>
      <c r="PD67" s="42"/>
      <c r="PE67" s="42"/>
      <c r="PF67" s="42"/>
      <c r="PG67" s="42"/>
      <c r="PH67" s="42"/>
      <c r="PI67" s="42"/>
      <c r="PJ67" s="42"/>
      <c r="PK67" s="42"/>
      <c r="PL67" s="42"/>
      <c r="PM67" s="42"/>
      <c r="PN67" s="42"/>
      <c r="PO67" s="42"/>
      <c r="PP67" s="42"/>
      <c r="PQ67" s="42"/>
      <c r="PR67" s="42"/>
      <c r="PS67" s="42"/>
      <c r="PT67" s="42"/>
      <c r="PU67" s="42"/>
      <c r="PV67" s="42"/>
      <c r="PW67" s="42"/>
      <c r="PX67" s="42"/>
      <c r="PY67" s="42"/>
      <c r="PZ67" s="42"/>
      <c r="QA67" s="42"/>
      <c r="QB67" s="42"/>
      <c r="QC67" s="42"/>
      <c r="QD67" s="42"/>
      <c r="QE67" s="42"/>
      <c r="QF67" s="42"/>
      <c r="QG67" s="42"/>
      <c r="QH67" s="42"/>
      <c r="QI67" s="42"/>
      <c r="QJ67" s="42"/>
      <c r="QK67" s="42"/>
      <c r="QL67" s="42"/>
      <c r="QM67" s="42"/>
      <c r="QN67" s="42"/>
      <c r="QO67" s="42"/>
      <c r="QP67" s="42"/>
      <c r="QQ67" s="42"/>
      <c r="QR67" s="42"/>
      <c r="QS67" s="42"/>
      <c r="QT67" s="42"/>
      <c r="QU67" s="42"/>
      <c r="QV67" s="42"/>
      <c r="QW67" s="42"/>
      <c r="QX67" s="42"/>
      <c r="QY67" s="42"/>
      <c r="QZ67" s="42"/>
      <c r="RA67" s="42"/>
      <c r="RB67" s="42"/>
      <c r="RC67" s="42"/>
      <c r="RD67" s="42"/>
      <c r="RE67" s="42"/>
      <c r="RF67" s="42"/>
      <c r="RG67" s="42"/>
      <c r="RH67" s="42"/>
      <c r="RI67" s="42"/>
      <c r="RJ67" s="42"/>
      <c r="RK67" s="42"/>
      <c r="RL67" s="42"/>
      <c r="RM67" s="42"/>
      <c r="RN67" s="42"/>
      <c r="RO67" s="42"/>
      <c r="RP67" s="42"/>
      <c r="RQ67" s="7"/>
      <c r="RR67" s="7"/>
      <c r="RS67" s="7"/>
      <c r="RT67" s="7"/>
      <c r="RU67" s="7"/>
      <c r="RV67" s="7"/>
      <c r="RW67" s="7"/>
      <c r="RX67" s="7"/>
      <c r="RY67" s="7"/>
      <c r="RZ67" s="7"/>
      <c r="SA67" s="7"/>
      <c r="SB67" s="7"/>
      <c r="SC67" s="7"/>
      <c r="SD67" s="7"/>
      <c r="SE67" s="7"/>
      <c r="SF67" s="7"/>
      <c r="SG67" s="7"/>
      <c r="SH67" s="7"/>
      <c r="SI67" s="8"/>
    </row>
    <row r="68" spans="1:503" ht="15.75" thickBot="1" x14ac:dyDescent="0.3">
      <c r="A68" s="57"/>
      <c r="B68" s="237"/>
      <c r="C68" s="68" t="s">
        <v>16724</v>
      </c>
      <c r="D68" s="54"/>
      <c r="E68" s="54"/>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M68" s="54"/>
      <c r="CN68" s="54"/>
      <c r="CO68" s="54"/>
      <c r="CP68" s="54"/>
      <c r="CQ68" s="54"/>
      <c r="CR68" s="54"/>
      <c r="CS68" s="54"/>
      <c r="CT68" s="54"/>
      <c r="CU68" s="54"/>
      <c r="CV68" s="54"/>
      <c r="CW68" s="54"/>
      <c r="CX68" s="54"/>
      <c r="CY68" s="54"/>
      <c r="CZ68" s="54"/>
      <c r="DA68" s="54"/>
      <c r="DB68" s="54"/>
      <c r="DC68" s="54"/>
      <c r="DD68" s="54"/>
      <c r="DE68" s="54"/>
      <c r="DF68" s="54"/>
      <c r="DG68" s="54"/>
      <c r="DH68" s="54"/>
      <c r="DI68" s="54"/>
      <c r="DJ68" s="54"/>
      <c r="DK68" s="54"/>
      <c r="DL68" s="54"/>
      <c r="DM68" s="54"/>
      <c r="DN68" s="54"/>
      <c r="DO68" s="54"/>
      <c r="DP68" s="54"/>
      <c r="DQ68" s="54"/>
      <c r="DR68" s="54"/>
      <c r="DS68" s="54"/>
      <c r="DT68" s="54"/>
      <c r="DU68" s="54"/>
      <c r="DV68" s="54"/>
      <c r="DW68" s="54"/>
      <c r="DX68" s="54"/>
      <c r="DY68" s="54"/>
      <c r="DZ68" s="54"/>
      <c r="EA68" s="54"/>
      <c r="EB68" s="54"/>
      <c r="EC68" s="54"/>
      <c r="ED68" s="54"/>
      <c r="EE68" s="54"/>
      <c r="EF68" s="54"/>
      <c r="EG68" s="54"/>
      <c r="EH68" s="54"/>
      <c r="EI68" s="54"/>
      <c r="EJ68" s="54"/>
      <c r="EK68" s="54"/>
      <c r="EL68" s="54"/>
      <c r="EM68" s="54"/>
      <c r="EN68" s="54"/>
      <c r="EO68" s="54"/>
      <c r="EP68" s="54"/>
      <c r="EQ68" s="54"/>
      <c r="ER68" s="54"/>
      <c r="ES68" s="54"/>
      <c r="ET68" s="54"/>
      <c r="EU68" s="54"/>
      <c r="EV68" s="54"/>
      <c r="EW68" s="54"/>
      <c r="EX68" s="54"/>
      <c r="EY68" s="54"/>
      <c r="EZ68" s="54"/>
      <c r="FA68" s="54"/>
      <c r="FB68" s="54"/>
      <c r="FC68" s="54"/>
      <c r="FD68" s="54"/>
      <c r="FE68" s="54"/>
      <c r="FF68" s="54"/>
      <c r="FG68" s="54"/>
      <c r="FH68" s="54"/>
      <c r="FI68" s="54"/>
      <c r="FJ68" s="54"/>
      <c r="FK68" s="54"/>
      <c r="FL68" s="54"/>
      <c r="FM68" s="54"/>
      <c r="FN68" s="54"/>
      <c r="FO68" s="54"/>
      <c r="FP68" s="54"/>
      <c r="FQ68" s="54"/>
      <c r="FR68" s="54"/>
      <c r="FS68" s="54"/>
      <c r="FT68" s="54"/>
      <c r="FU68" s="54"/>
      <c r="FV68" s="54"/>
      <c r="FW68" s="54"/>
      <c r="FX68" s="54"/>
      <c r="FY68" s="54"/>
      <c r="FZ68" s="54"/>
      <c r="GA68" s="54"/>
      <c r="GB68" s="54"/>
      <c r="GC68" s="54"/>
      <c r="GD68" s="54"/>
      <c r="GE68" s="54"/>
      <c r="GF68" s="54"/>
      <c r="GG68" s="54"/>
      <c r="GH68" s="54"/>
      <c r="GI68" s="54"/>
      <c r="GJ68" s="54"/>
      <c r="GK68" s="54"/>
      <c r="GL68" s="54"/>
      <c r="GM68" s="54"/>
      <c r="GN68" s="54"/>
      <c r="GO68" s="54"/>
      <c r="GP68" s="54"/>
      <c r="GQ68" s="54"/>
      <c r="GR68" s="54"/>
      <c r="GS68" s="54"/>
      <c r="GT68" s="54"/>
      <c r="GU68" s="54"/>
      <c r="GV68" s="54"/>
      <c r="GW68" s="54"/>
      <c r="GX68" s="54"/>
      <c r="GY68" s="54"/>
      <c r="GZ68" s="54"/>
      <c r="HA68" s="54"/>
      <c r="HB68" s="54"/>
      <c r="HC68" s="54"/>
      <c r="HD68" s="54"/>
      <c r="HE68" s="54"/>
      <c r="HF68" s="54"/>
      <c r="HG68" s="54"/>
      <c r="HH68" s="54"/>
      <c r="HI68" s="54"/>
      <c r="HJ68" s="54"/>
      <c r="HK68" s="54"/>
      <c r="HL68" s="54"/>
      <c r="HM68" s="54"/>
      <c r="HN68" s="54"/>
      <c r="HO68" s="54"/>
      <c r="HP68" s="54"/>
      <c r="HQ68" s="54"/>
      <c r="HR68" s="54"/>
      <c r="HS68" s="54"/>
      <c r="HT68" s="54"/>
      <c r="HU68" s="54"/>
      <c r="HV68" s="54"/>
      <c r="HW68" s="54"/>
      <c r="HX68" s="54"/>
      <c r="HY68" s="54"/>
      <c r="HZ68" s="54"/>
      <c r="IA68" s="54"/>
      <c r="IB68" s="54"/>
      <c r="IC68" s="54"/>
      <c r="ID68" s="54"/>
      <c r="IE68" s="54"/>
      <c r="IF68" s="54"/>
      <c r="IG68" s="54"/>
      <c r="IH68" s="54"/>
      <c r="II68" s="54"/>
      <c r="IJ68" s="54"/>
      <c r="IK68" s="54"/>
      <c r="IL68" s="54"/>
      <c r="IM68" s="54"/>
      <c r="IN68" s="54"/>
      <c r="IO68" s="54"/>
      <c r="IP68" s="54"/>
      <c r="IQ68" s="54"/>
      <c r="IR68" s="54"/>
      <c r="IS68" s="54"/>
      <c r="IT68" s="54"/>
      <c r="IU68" s="54"/>
      <c r="IV68" s="54"/>
      <c r="IW68" s="54"/>
      <c r="IX68" s="54"/>
      <c r="IY68" s="54"/>
      <c r="IZ68" s="54"/>
      <c r="JA68" s="54"/>
      <c r="JB68" s="54"/>
      <c r="JC68" s="54"/>
      <c r="JD68" s="54"/>
      <c r="JE68" s="54"/>
      <c r="JF68" s="54"/>
      <c r="JG68" s="54"/>
      <c r="JH68" s="54"/>
      <c r="JI68" s="54"/>
      <c r="JJ68" s="54"/>
      <c r="JK68" s="54"/>
      <c r="JL68" s="54"/>
      <c r="JM68" s="54"/>
      <c r="JN68" s="54"/>
      <c r="JO68" s="54"/>
      <c r="JP68" s="54"/>
      <c r="JQ68" s="54"/>
      <c r="JR68" s="54"/>
      <c r="JS68" s="54"/>
      <c r="JT68" s="54"/>
      <c r="JU68" s="54"/>
      <c r="JV68" s="54"/>
      <c r="JW68" s="54"/>
      <c r="JX68" s="54"/>
      <c r="JY68" s="54"/>
      <c r="JZ68" s="54"/>
      <c r="KA68" s="54"/>
      <c r="KB68" s="54"/>
      <c r="KC68" s="54"/>
      <c r="KD68" s="54"/>
      <c r="KE68" s="54"/>
      <c r="KF68" s="54"/>
      <c r="KG68" s="54"/>
      <c r="KH68" s="54"/>
      <c r="KI68" s="54"/>
      <c r="KJ68" s="54"/>
      <c r="KK68" s="54"/>
      <c r="KL68" s="54"/>
      <c r="KM68" s="54"/>
      <c r="KN68" s="54"/>
      <c r="KO68" s="54"/>
      <c r="KP68" s="54"/>
      <c r="KQ68" s="54"/>
      <c r="KR68" s="54"/>
      <c r="KS68" s="54"/>
      <c r="KT68" s="54"/>
      <c r="KU68" s="54"/>
      <c r="KV68" s="54"/>
      <c r="KW68" s="54"/>
      <c r="KX68" s="54"/>
      <c r="KY68" s="54"/>
      <c r="KZ68" s="54"/>
      <c r="LA68" s="54"/>
      <c r="LB68" s="54"/>
      <c r="LC68" s="54"/>
      <c r="LD68" s="54"/>
      <c r="LE68" s="54"/>
      <c r="LF68" s="54"/>
      <c r="LG68" s="54"/>
      <c r="LH68" s="54"/>
      <c r="LI68" s="54"/>
      <c r="LJ68" s="54"/>
      <c r="LK68" s="54"/>
      <c r="LL68" s="54"/>
      <c r="LM68" s="54"/>
      <c r="LN68" s="54"/>
      <c r="LO68" s="54"/>
      <c r="LP68" s="54"/>
      <c r="LQ68" s="54"/>
      <c r="LR68" s="54"/>
      <c r="LS68" s="54"/>
      <c r="LT68" s="54"/>
      <c r="LU68" s="54"/>
      <c r="LV68" s="54"/>
      <c r="LW68" s="54"/>
      <c r="LX68" s="54"/>
      <c r="LY68" s="54"/>
      <c r="LZ68" s="54"/>
      <c r="MA68" s="54"/>
      <c r="MB68" s="54"/>
      <c r="MC68" s="54"/>
      <c r="MD68" s="54"/>
      <c r="ME68" s="54"/>
      <c r="MF68" s="54"/>
      <c r="MG68" s="54"/>
      <c r="MH68" s="54"/>
      <c r="MI68" s="54"/>
      <c r="MJ68" s="54"/>
      <c r="MK68" s="54"/>
      <c r="ML68" s="54"/>
      <c r="MM68" s="54"/>
      <c r="MN68" s="54"/>
      <c r="MO68" s="54"/>
      <c r="MP68" s="54"/>
      <c r="MQ68" s="54"/>
      <c r="MR68" s="54"/>
      <c r="MS68" s="54"/>
      <c r="MT68" s="54"/>
      <c r="MU68" s="54"/>
      <c r="MV68" s="54"/>
      <c r="MW68" s="54"/>
      <c r="MX68" s="54"/>
      <c r="MY68" s="54"/>
      <c r="MZ68" s="54"/>
      <c r="NA68" s="54"/>
      <c r="NB68" s="54"/>
      <c r="NC68" s="54"/>
      <c r="ND68" s="54"/>
      <c r="NE68" s="54"/>
      <c r="NF68" s="54"/>
      <c r="NG68" s="54"/>
      <c r="NH68" s="54"/>
      <c r="NI68" s="54"/>
      <c r="NJ68" s="54"/>
      <c r="NK68" s="54"/>
      <c r="NL68" s="54"/>
      <c r="NM68" s="54"/>
      <c r="NN68" s="54"/>
      <c r="NO68" s="54"/>
      <c r="NP68" s="54"/>
      <c r="NQ68" s="54"/>
      <c r="NR68" s="54"/>
      <c r="NS68" s="54"/>
      <c r="NT68" s="54"/>
      <c r="NU68" s="54"/>
      <c r="NV68" s="54"/>
      <c r="NW68" s="54"/>
      <c r="NX68" s="54"/>
      <c r="NY68" s="54"/>
      <c r="NZ68" s="54"/>
      <c r="OA68" s="54"/>
      <c r="OB68" s="54"/>
      <c r="OC68" s="54"/>
      <c r="OD68" s="54"/>
      <c r="OE68" s="54"/>
      <c r="OF68" s="54"/>
      <c r="OG68" s="54"/>
      <c r="OH68" s="54"/>
      <c r="OI68" s="54"/>
      <c r="OJ68" s="54"/>
      <c r="OK68" s="54"/>
      <c r="OL68" s="54"/>
      <c r="OM68" s="54"/>
      <c r="ON68" s="54"/>
      <c r="OO68" s="54"/>
      <c r="OP68" s="54"/>
      <c r="OQ68" s="54"/>
      <c r="OR68" s="54"/>
      <c r="OS68" s="54"/>
      <c r="OT68" s="54"/>
      <c r="OU68" s="54"/>
      <c r="OV68" s="54"/>
      <c r="OW68" s="54"/>
      <c r="OX68" s="54"/>
      <c r="OY68" s="54"/>
      <c r="OZ68" s="54"/>
      <c r="PA68" s="54"/>
      <c r="PB68" s="54"/>
      <c r="PC68" s="54"/>
      <c r="PD68" s="54"/>
      <c r="PE68" s="54"/>
      <c r="PF68" s="54"/>
      <c r="PG68" s="54"/>
      <c r="PH68" s="54"/>
      <c r="PI68" s="54"/>
      <c r="PJ68" s="54"/>
      <c r="PK68" s="54"/>
      <c r="PL68" s="54"/>
      <c r="PM68" s="54"/>
      <c r="PN68" s="54"/>
      <c r="PO68" s="54"/>
      <c r="PP68" s="54"/>
      <c r="PQ68" s="54"/>
      <c r="PR68" s="54"/>
      <c r="PS68" s="54"/>
      <c r="PT68" s="54"/>
      <c r="PU68" s="54"/>
      <c r="PV68" s="54"/>
      <c r="PW68" s="54"/>
      <c r="PX68" s="54"/>
      <c r="PY68" s="54"/>
      <c r="PZ68" s="54"/>
      <c r="QA68" s="54"/>
      <c r="QB68" s="54"/>
      <c r="QC68" s="54"/>
      <c r="QD68" s="54"/>
      <c r="QE68" s="54"/>
      <c r="QF68" s="54"/>
      <c r="QG68" s="54"/>
      <c r="QH68" s="54"/>
      <c r="QI68" s="54"/>
      <c r="QJ68" s="54"/>
      <c r="QK68" s="54"/>
      <c r="QL68" s="54"/>
      <c r="QM68" s="54"/>
      <c r="QN68" s="54"/>
      <c r="QO68" s="54"/>
      <c r="QP68" s="54"/>
      <c r="QQ68" s="54"/>
      <c r="QR68" s="54"/>
      <c r="QS68" s="54"/>
      <c r="QT68" s="54"/>
      <c r="QU68" s="54"/>
      <c r="QV68" s="54"/>
      <c r="QW68" s="54"/>
      <c r="QX68" s="54"/>
      <c r="QY68" s="54"/>
      <c r="QZ68" s="54"/>
      <c r="RA68" s="54"/>
      <c r="RB68" s="54"/>
      <c r="RC68" s="54"/>
      <c r="RD68" s="54"/>
      <c r="RE68" s="54"/>
      <c r="RF68" s="54"/>
      <c r="RG68" s="54"/>
      <c r="RH68" s="54"/>
      <c r="RI68" s="54"/>
      <c r="RJ68" s="54"/>
      <c r="RK68" s="54"/>
      <c r="RL68" s="54"/>
      <c r="RM68" s="54"/>
      <c r="RN68" s="54"/>
      <c r="RO68" s="54"/>
      <c r="RP68" s="54"/>
      <c r="RQ68" s="5"/>
      <c r="RR68" s="5"/>
      <c r="RS68" s="5"/>
      <c r="RT68" s="5"/>
      <c r="RU68" s="5"/>
      <c r="RV68" s="5"/>
      <c r="RW68" s="5"/>
      <c r="RX68" s="5"/>
      <c r="RY68" s="5"/>
      <c r="RZ68" s="5"/>
      <c r="SA68" s="5"/>
      <c r="SB68" s="5"/>
      <c r="SC68" s="5"/>
      <c r="SD68" s="5"/>
      <c r="SE68" s="5"/>
      <c r="SF68" s="5"/>
      <c r="SG68" s="5"/>
      <c r="SH68" s="5"/>
      <c r="SI68" s="9"/>
    </row>
    <row r="69" spans="1:503" x14ac:dyDescent="0.25">
      <c r="A69" s="57"/>
      <c r="B69" s="239" t="s">
        <v>16752</v>
      </c>
      <c r="C69" s="67" t="s">
        <v>16986</v>
      </c>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c r="BS69" s="42"/>
      <c r="BT69" s="42"/>
      <c r="BU69" s="42"/>
      <c r="BV69" s="42"/>
      <c r="BW69" s="42"/>
      <c r="BX69" s="42"/>
      <c r="BY69" s="42"/>
      <c r="BZ69" s="42"/>
      <c r="CA69" s="42"/>
      <c r="CB69" s="42"/>
      <c r="CC69" s="42"/>
      <c r="CD69" s="42"/>
      <c r="CE69" s="42"/>
      <c r="CF69" s="42"/>
      <c r="CG69" s="42"/>
      <c r="CH69" s="42"/>
      <c r="CI69" s="42"/>
      <c r="CJ69" s="42"/>
      <c r="CK69" s="42"/>
      <c r="CL69" s="42"/>
      <c r="CM69" s="42"/>
      <c r="CN69" s="42"/>
      <c r="CO69" s="42"/>
      <c r="CP69" s="42"/>
      <c r="CQ69" s="42"/>
      <c r="CR69" s="42"/>
      <c r="CS69" s="42"/>
      <c r="CT69" s="42"/>
      <c r="CU69" s="42"/>
      <c r="CV69" s="42"/>
      <c r="CW69" s="42"/>
      <c r="CX69" s="42"/>
      <c r="CY69" s="42"/>
      <c r="CZ69" s="42"/>
      <c r="DA69" s="42"/>
      <c r="DB69" s="42"/>
      <c r="DC69" s="42"/>
      <c r="DD69" s="42"/>
      <c r="DE69" s="42"/>
      <c r="DF69" s="42"/>
      <c r="DG69" s="42"/>
      <c r="DH69" s="42"/>
      <c r="DI69" s="42"/>
      <c r="DJ69" s="42"/>
      <c r="DK69" s="42"/>
      <c r="DL69" s="42"/>
      <c r="DM69" s="42"/>
      <c r="DN69" s="42"/>
      <c r="DO69" s="42"/>
      <c r="DP69" s="42"/>
      <c r="DQ69" s="42"/>
      <c r="DR69" s="42"/>
      <c r="DS69" s="42"/>
      <c r="DT69" s="42"/>
      <c r="DU69" s="42"/>
      <c r="DV69" s="42"/>
      <c r="DW69" s="42"/>
      <c r="DX69" s="42"/>
      <c r="DY69" s="42"/>
      <c r="DZ69" s="42"/>
      <c r="EA69" s="42"/>
      <c r="EB69" s="42"/>
      <c r="EC69" s="42"/>
      <c r="ED69" s="42"/>
      <c r="EE69" s="42"/>
      <c r="EF69" s="42"/>
      <c r="EG69" s="42"/>
      <c r="EH69" s="42"/>
      <c r="EI69" s="42"/>
      <c r="EJ69" s="42"/>
      <c r="EK69" s="42"/>
      <c r="EL69" s="42"/>
      <c r="EM69" s="42"/>
      <c r="EN69" s="42"/>
      <c r="EO69" s="42"/>
      <c r="EP69" s="42"/>
      <c r="EQ69" s="42"/>
      <c r="ER69" s="42"/>
      <c r="ES69" s="42"/>
      <c r="ET69" s="42"/>
      <c r="EU69" s="42"/>
      <c r="EV69" s="42"/>
      <c r="EW69" s="42"/>
      <c r="EX69" s="42"/>
      <c r="EY69" s="42"/>
      <c r="EZ69" s="42"/>
      <c r="FA69" s="42"/>
      <c r="FB69" s="42"/>
      <c r="FC69" s="42"/>
      <c r="FD69" s="42"/>
      <c r="FE69" s="42"/>
      <c r="FF69" s="42"/>
      <c r="FG69" s="42"/>
      <c r="FH69" s="42"/>
      <c r="FI69" s="42"/>
      <c r="FJ69" s="42"/>
      <c r="FK69" s="42"/>
      <c r="FL69" s="42"/>
      <c r="FM69" s="42"/>
      <c r="FN69" s="42"/>
      <c r="FO69" s="42"/>
      <c r="FP69" s="42"/>
      <c r="FQ69" s="42"/>
      <c r="FR69" s="42"/>
      <c r="FS69" s="42"/>
      <c r="FT69" s="42"/>
      <c r="FU69" s="42"/>
      <c r="FV69" s="42"/>
      <c r="FW69" s="42"/>
      <c r="FX69" s="42"/>
      <c r="FY69" s="42"/>
      <c r="FZ69" s="42"/>
      <c r="GA69" s="42"/>
      <c r="GB69" s="42"/>
      <c r="GC69" s="42"/>
      <c r="GD69" s="42"/>
      <c r="GE69" s="42"/>
      <c r="GF69" s="42"/>
      <c r="GG69" s="42"/>
      <c r="GH69" s="42"/>
      <c r="GI69" s="42"/>
      <c r="GJ69" s="42"/>
      <c r="GK69" s="42"/>
      <c r="GL69" s="42"/>
      <c r="GM69" s="42"/>
      <c r="GN69" s="42"/>
      <c r="GO69" s="42"/>
      <c r="GP69" s="42"/>
      <c r="GQ69" s="42"/>
      <c r="GR69" s="42"/>
      <c r="GS69" s="42"/>
      <c r="GT69" s="42"/>
      <c r="GU69" s="42"/>
      <c r="GV69" s="42"/>
      <c r="GW69" s="42"/>
      <c r="GX69" s="42"/>
      <c r="GY69" s="42"/>
      <c r="GZ69" s="42"/>
      <c r="HA69" s="42"/>
      <c r="HB69" s="42"/>
      <c r="HC69" s="42"/>
      <c r="HD69" s="42"/>
      <c r="HE69" s="42"/>
      <c r="HF69" s="42"/>
      <c r="HG69" s="42"/>
      <c r="HH69" s="42"/>
      <c r="HI69" s="42"/>
      <c r="HJ69" s="42"/>
      <c r="HK69" s="42"/>
      <c r="HL69" s="42"/>
      <c r="HM69" s="42"/>
      <c r="HN69" s="42"/>
      <c r="HO69" s="42"/>
      <c r="HP69" s="42"/>
      <c r="HQ69" s="42"/>
      <c r="HR69" s="42"/>
      <c r="HS69" s="42"/>
      <c r="HT69" s="42"/>
      <c r="HU69" s="42"/>
      <c r="HV69" s="42"/>
      <c r="HW69" s="42"/>
      <c r="HX69" s="42"/>
      <c r="HY69" s="42"/>
      <c r="HZ69" s="42"/>
      <c r="IA69" s="42"/>
      <c r="IB69" s="42"/>
      <c r="IC69" s="42"/>
      <c r="ID69" s="42"/>
      <c r="IE69" s="42"/>
      <c r="IF69" s="42"/>
      <c r="IG69" s="42"/>
      <c r="IH69" s="42"/>
      <c r="II69" s="42"/>
      <c r="IJ69" s="42"/>
      <c r="IK69" s="42"/>
      <c r="IL69" s="42"/>
      <c r="IM69" s="42"/>
      <c r="IN69" s="42"/>
      <c r="IO69" s="42"/>
      <c r="IP69" s="42"/>
      <c r="IQ69" s="42"/>
      <c r="IR69" s="42"/>
      <c r="IS69" s="42"/>
      <c r="IT69" s="42"/>
      <c r="IU69" s="42"/>
      <c r="IV69" s="42"/>
      <c r="IW69" s="42"/>
      <c r="IX69" s="42"/>
      <c r="IY69" s="42"/>
      <c r="IZ69" s="42"/>
      <c r="JA69" s="42"/>
      <c r="JB69" s="42"/>
      <c r="JC69" s="42"/>
      <c r="JD69" s="42"/>
      <c r="JE69" s="42"/>
      <c r="JF69" s="42"/>
      <c r="JG69" s="42"/>
      <c r="JH69" s="42"/>
      <c r="JI69" s="42"/>
      <c r="JJ69" s="42"/>
      <c r="JK69" s="42"/>
      <c r="JL69" s="42"/>
      <c r="JM69" s="42"/>
      <c r="JN69" s="42"/>
      <c r="JO69" s="42"/>
      <c r="JP69" s="42"/>
      <c r="JQ69" s="42"/>
      <c r="JR69" s="42"/>
      <c r="JS69" s="42"/>
      <c r="JT69" s="42"/>
      <c r="JU69" s="42"/>
      <c r="JV69" s="42"/>
      <c r="JW69" s="42"/>
      <c r="JX69" s="42"/>
      <c r="JY69" s="42"/>
      <c r="JZ69" s="42"/>
      <c r="KA69" s="42"/>
      <c r="KB69" s="42"/>
      <c r="KC69" s="42"/>
      <c r="KD69" s="42"/>
      <c r="KE69" s="42"/>
      <c r="KF69" s="42"/>
      <c r="KG69" s="42"/>
      <c r="KH69" s="42"/>
      <c r="KI69" s="42"/>
      <c r="KJ69" s="42"/>
      <c r="KK69" s="42"/>
      <c r="KL69" s="42"/>
      <c r="KM69" s="42"/>
      <c r="KN69" s="42"/>
      <c r="KO69" s="42"/>
      <c r="KP69" s="42"/>
      <c r="KQ69" s="42"/>
      <c r="KR69" s="42"/>
      <c r="KS69" s="42"/>
      <c r="KT69" s="42"/>
      <c r="KU69" s="42"/>
      <c r="KV69" s="42"/>
      <c r="KW69" s="42"/>
      <c r="KX69" s="42"/>
      <c r="KY69" s="42"/>
      <c r="KZ69" s="42"/>
      <c r="LA69" s="42"/>
      <c r="LB69" s="42"/>
      <c r="LC69" s="42"/>
      <c r="LD69" s="42"/>
      <c r="LE69" s="42"/>
      <c r="LF69" s="42"/>
      <c r="LG69" s="42"/>
      <c r="LH69" s="42"/>
      <c r="LI69" s="42"/>
      <c r="LJ69" s="42"/>
      <c r="LK69" s="42"/>
      <c r="LL69" s="42"/>
      <c r="LM69" s="42"/>
      <c r="LN69" s="42"/>
      <c r="LO69" s="42"/>
      <c r="LP69" s="42"/>
      <c r="LQ69" s="42"/>
      <c r="LR69" s="42"/>
      <c r="LS69" s="42"/>
      <c r="LT69" s="42"/>
      <c r="LU69" s="42"/>
      <c r="LV69" s="42"/>
      <c r="LW69" s="42"/>
      <c r="LX69" s="42"/>
      <c r="LY69" s="42"/>
      <c r="LZ69" s="42"/>
      <c r="MA69" s="42"/>
      <c r="MB69" s="42"/>
      <c r="MC69" s="42"/>
      <c r="MD69" s="42"/>
      <c r="ME69" s="42"/>
      <c r="MF69" s="42"/>
      <c r="MG69" s="42"/>
      <c r="MH69" s="42"/>
      <c r="MI69" s="42"/>
      <c r="MJ69" s="42"/>
      <c r="MK69" s="42"/>
      <c r="ML69" s="42"/>
      <c r="MM69" s="42"/>
      <c r="MN69" s="42"/>
      <c r="MO69" s="42"/>
      <c r="MP69" s="42"/>
      <c r="MQ69" s="42"/>
      <c r="MR69" s="42"/>
      <c r="MS69" s="42"/>
      <c r="MT69" s="42"/>
      <c r="MU69" s="42"/>
      <c r="MV69" s="42"/>
      <c r="MW69" s="42"/>
      <c r="MX69" s="42"/>
      <c r="MY69" s="42"/>
      <c r="MZ69" s="42"/>
      <c r="NA69" s="42"/>
      <c r="NB69" s="42"/>
      <c r="NC69" s="42"/>
      <c r="ND69" s="42"/>
      <c r="NE69" s="42"/>
      <c r="NF69" s="42"/>
      <c r="NG69" s="42"/>
      <c r="NH69" s="42"/>
      <c r="NI69" s="42"/>
      <c r="NJ69" s="42"/>
      <c r="NK69" s="42"/>
      <c r="NL69" s="42"/>
      <c r="NM69" s="42"/>
      <c r="NN69" s="42"/>
      <c r="NO69" s="42"/>
      <c r="NP69" s="42"/>
      <c r="NQ69" s="42"/>
      <c r="NR69" s="42"/>
      <c r="NS69" s="42"/>
      <c r="NT69" s="42"/>
      <c r="NU69" s="42"/>
      <c r="NV69" s="42"/>
      <c r="NW69" s="42"/>
      <c r="NX69" s="42"/>
      <c r="NY69" s="42"/>
      <c r="NZ69" s="42"/>
      <c r="OA69" s="42"/>
      <c r="OB69" s="42"/>
      <c r="OC69" s="42"/>
      <c r="OD69" s="42"/>
      <c r="OE69" s="42"/>
      <c r="OF69" s="42"/>
      <c r="OG69" s="42"/>
      <c r="OH69" s="42"/>
      <c r="OI69" s="42"/>
      <c r="OJ69" s="42"/>
      <c r="OK69" s="42"/>
      <c r="OL69" s="42"/>
      <c r="OM69" s="42"/>
      <c r="ON69" s="42"/>
      <c r="OO69" s="42"/>
      <c r="OP69" s="42"/>
      <c r="OQ69" s="42"/>
      <c r="OR69" s="42"/>
      <c r="OS69" s="42"/>
      <c r="OT69" s="42"/>
      <c r="OU69" s="42"/>
      <c r="OV69" s="42"/>
      <c r="OW69" s="42"/>
      <c r="OX69" s="42"/>
      <c r="OY69" s="42"/>
      <c r="OZ69" s="42"/>
      <c r="PA69" s="42"/>
      <c r="PB69" s="42"/>
      <c r="PC69" s="42"/>
      <c r="PD69" s="42"/>
      <c r="PE69" s="42"/>
      <c r="PF69" s="42"/>
      <c r="PG69" s="42"/>
      <c r="PH69" s="42"/>
      <c r="PI69" s="42"/>
      <c r="PJ69" s="42"/>
      <c r="PK69" s="42"/>
      <c r="PL69" s="42"/>
      <c r="PM69" s="42"/>
      <c r="PN69" s="42"/>
      <c r="PO69" s="42"/>
      <c r="PP69" s="42"/>
      <c r="PQ69" s="42"/>
      <c r="PR69" s="42"/>
      <c r="PS69" s="42"/>
      <c r="PT69" s="42"/>
      <c r="PU69" s="42"/>
      <c r="PV69" s="42"/>
      <c r="PW69" s="42"/>
      <c r="PX69" s="42"/>
      <c r="PY69" s="42"/>
      <c r="PZ69" s="42"/>
      <c r="QA69" s="42"/>
      <c r="QB69" s="42"/>
      <c r="QC69" s="42"/>
      <c r="QD69" s="42"/>
      <c r="QE69" s="42"/>
      <c r="QF69" s="42"/>
      <c r="QG69" s="42"/>
      <c r="QH69" s="42"/>
      <c r="QI69" s="42"/>
      <c r="QJ69" s="42"/>
      <c r="QK69" s="42"/>
      <c r="QL69" s="42"/>
      <c r="QM69" s="42"/>
      <c r="QN69" s="42"/>
      <c r="QO69" s="42"/>
      <c r="QP69" s="42"/>
      <c r="QQ69" s="42"/>
      <c r="QR69" s="42"/>
      <c r="QS69" s="42"/>
      <c r="QT69" s="42"/>
      <c r="QU69" s="42"/>
      <c r="QV69" s="42"/>
      <c r="QW69" s="42"/>
      <c r="QX69" s="42"/>
      <c r="QY69" s="42"/>
      <c r="QZ69" s="42"/>
      <c r="RA69" s="42"/>
      <c r="RB69" s="42"/>
      <c r="RC69" s="42"/>
      <c r="RD69" s="42"/>
      <c r="RE69" s="42"/>
      <c r="RF69" s="42"/>
      <c r="RG69" s="42"/>
      <c r="RH69" s="42"/>
      <c r="RI69" s="42"/>
      <c r="RJ69" s="42"/>
      <c r="RK69" s="42"/>
      <c r="RL69" s="42"/>
      <c r="RM69" s="42"/>
      <c r="RN69" s="42"/>
      <c r="RO69" s="42"/>
      <c r="RP69" s="42"/>
      <c r="RQ69" s="7"/>
      <c r="RR69" s="7"/>
      <c r="RS69" s="7"/>
      <c r="RT69" s="7"/>
      <c r="RU69" s="7"/>
      <c r="RV69" s="7"/>
      <c r="RW69" s="7"/>
      <c r="RX69" s="7"/>
      <c r="RY69" s="7"/>
      <c r="RZ69" s="7"/>
      <c r="SA69" s="7"/>
      <c r="SB69" s="7"/>
      <c r="SC69" s="7"/>
      <c r="SD69" s="7"/>
      <c r="SE69" s="7"/>
      <c r="SF69" s="7"/>
      <c r="SG69" s="7"/>
      <c r="SH69" s="7"/>
      <c r="SI69" s="8"/>
    </row>
    <row r="70" spans="1:503" ht="15.75" thickBot="1" x14ac:dyDescent="0.3">
      <c r="A70" s="57"/>
      <c r="B70" s="239"/>
      <c r="C70" s="68" t="s">
        <v>16724</v>
      </c>
      <c r="D70" s="54"/>
      <c r="E70" s="54"/>
      <c r="F70" s="54"/>
      <c r="G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4"/>
      <c r="BX70" s="54"/>
      <c r="BY70" s="54"/>
      <c r="BZ70" s="54"/>
      <c r="CA70" s="54"/>
      <c r="CB70" s="54"/>
      <c r="CC70" s="54"/>
      <c r="CD70" s="54"/>
      <c r="CE70" s="54"/>
      <c r="CF70" s="54"/>
      <c r="CG70" s="54"/>
      <c r="CH70" s="54"/>
      <c r="CI70" s="54"/>
      <c r="CJ70" s="54"/>
      <c r="CK70" s="54"/>
      <c r="CL70" s="54"/>
      <c r="CM70" s="54"/>
      <c r="CN70" s="54"/>
      <c r="CO70" s="54"/>
      <c r="CP70" s="54"/>
      <c r="CQ70" s="54"/>
      <c r="CR70" s="54"/>
      <c r="CS70" s="54"/>
      <c r="CT70" s="54"/>
      <c r="CU70" s="54"/>
      <c r="CV70" s="54"/>
      <c r="CW70" s="54"/>
      <c r="CX70" s="54"/>
      <c r="CY70" s="54"/>
      <c r="CZ70" s="54"/>
      <c r="DA70" s="54"/>
      <c r="DB70" s="54"/>
      <c r="DC70" s="54"/>
      <c r="DD70" s="54"/>
      <c r="DE70" s="54"/>
      <c r="DF70" s="54"/>
      <c r="DG70" s="54"/>
      <c r="DH70" s="54"/>
      <c r="DI70" s="54"/>
      <c r="DJ70" s="54"/>
      <c r="DK70" s="54"/>
      <c r="DL70" s="54"/>
      <c r="DM70" s="54"/>
      <c r="DN70" s="54"/>
      <c r="DO70" s="54"/>
      <c r="DP70" s="54"/>
      <c r="DQ70" s="54"/>
      <c r="DR70" s="54"/>
      <c r="DS70" s="54"/>
      <c r="DT70" s="54"/>
      <c r="DU70" s="54"/>
      <c r="DV70" s="54"/>
      <c r="DW70" s="54"/>
      <c r="DX70" s="54"/>
      <c r="DY70" s="54"/>
      <c r="DZ70" s="54"/>
      <c r="EA70" s="54"/>
      <c r="EB70" s="54"/>
      <c r="EC70" s="54"/>
      <c r="ED70" s="54"/>
      <c r="EE70" s="54"/>
      <c r="EF70" s="54"/>
      <c r="EG70" s="54"/>
      <c r="EH70" s="54"/>
      <c r="EI70" s="54"/>
      <c r="EJ70" s="54"/>
      <c r="EK70" s="54"/>
      <c r="EL70" s="54"/>
      <c r="EM70" s="54"/>
      <c r="EN70" s="54"/>
      <c r="EO70" s="54"/>
      <c r="EP70" s="54"/>
      <c r="EQ70" s="54"/>
      <c r="ER70" s="54"/>
      <c r="ES70" s="54"/>
      <c r="ET70" s="54"/>
      <c r="EU70" s="54"/>
      <c r="EV70" s="54"/>
      <c r="EW70" s="54"/>
      <c r="EX70" s="54"/>
      <c r="EY70" s="54"/>
      <c r="EZ70" s="54"/>
      <c r="FA70" s="54"/>
      <c r="FB70" s="54"/>
      <c r="FC70" s="54"/>
      <c r="FD70" s="54"/>
      <c r="FE70" s="54"/>
      <c r="FF70" s="54"/>
      <c r="FG70" s="54"/>
      <c r="FH70" s="54"/>
      <c r="FI70" s="54"/>
      <c r="FJ70" s="54"/>
      <c r="FK70" s="54"/>
      <c r="FL70" s="54"/>
      <c r="FM70" s="54"/>
      <c r="FN70" s="54"/>
      <c r="FO70" s="54"/>
      <c r="FP70" s="54"/>
      <c r="FQ70" s="54"/>
      <c r="FR70" s="54"/>
      <c r="FS70" s="54"/>
      <c r="FT70" s="54"/>
      <c r="FU70" s="54"/>
      <c r="FV70" s="54"/>
      <c r="FW70" s="54"/>
      <c r="FX70" s="54"/>
      <c r="FY70" s="54"/>
      <c r="FZ70" s="54"/>
      <c r="GA70" s="54"/>
      <c r="GB70" s="54"/>
      <c r="GC70" s="54"/>
      <c r="GD70" s="54"/>
      <c r="GE70" s="54"/>
      <c r="GF70" s="54"/>
      <c r="GG70" s="54"/>
      <c r="GH70" s="54"/>
      <c r="GI70" s="54"/>
      <c r="GJ70" s="54"/>
      <c r="GK70" s="54"/>
      <c r="GL70" s="54"/>
      <c r="GM70" s="54"/>
      <c r="GN70" s="54"/>
      <c r="GO70" s="54"/>
      <c r="GP70" s="54"/>
      <c r="GQ70" s="54"/>
      <c r="GR70" s="54"/>
      <c r="GS70" s="54"/>
      <c r="GT70" s="54"/>
      <c r="GU70" s="54"/>
      <c r="GV70" s="54"/>
      <c r="GW70" s="54"/>
      <c r="GX70" s="54"/>
      <c r="GY70" s="54"/>
      <c r="GZ70" s="54"/>
      <c r="HA70" s="54"/>
      <c r="HB70" s="54"/>
      <c r="HC70" s="54"/>
      <c r="HD70" s="54"/>
      <c r="HE70" s="54"/>
      <c r="HF70" s="54"/>
      <c r="HG70" s="54"/>
      <c r="HH70" s="54"/>
      <c r="HI70" s="54"/>
      <c r="HJ70" s="54"/>
      <c r="HK70" s="54"/>
      <c r="HL70" s="54"/>
      <c r="HM70" s="54"/>
      <c r="HN70" s="54"/>
      <c r="HO70" s="54"/>
      <c r="HP70" s="54"/>
      <c r="HQ70" s="54"/>
      <c r="HR70" s="54"/>
      <c r="HS70" s="54"/>
      <c r="HT70" s="54"/>
      <c r="HU70" s="54"/>
      <c r="HV70" s="54"/>
      <c r="HW70" s="54"/>
      <c r="HX70" s="54"/>
      <c r="HY70" s="54"/>
      <c r="HZ70" s="54"/>
      <c r="IA70" s="54"/>
      <c r="IB70" s="54"/>
      <c r="IC70" s="54"/>
      <c r="ID70" s="54"/>
      <c r="IE70" s="54"/>
      <c r="IF70" s="54"/>
      <c r="IG70" s="54"/>
      <c r="IH70" s="54"/>
      <c r="II70" s="54"/>
      <c r="IJ70" s="54"/>
      <c r="IK70" s="54"/>
      <c r="IL70" s="54"/>
      <c r="IM70" s="54"/>
      <c r="IN70" s="54"/>
      <c r="IO70" s="54"/>
      <c r="IP70" s="54"/>
      <c r="IQ70" s="54"/>
      <c r="IR70" s="54"/>
      <c r="IS70" s="54"/>
      <c r="IT70" s="54"/>
      <c r="IU70" s="54"/>
      <c r="IV70" s="54"/>
      <c r="IW70" s="54"/>
      <c r="IX70" s="54"/>
      <c r="IY70" s="54"/>
      <c r="IZ70" s="54"/>
      <c r="JA70" s="54"/>
      <c r="JB70" s="54"/>
      <c r="JC70" s="54"/>
      <c r="JD70" s="54"/>
      <c r="JE70" s="54"/>
      <c r="JF70" s="54"/>
      <c r="JG70" s="54"/>
      <c r="JH70" s="54"/>
      <c r="JI70" s="54"/>
      <c r="JJ70" s="54"/>
      <c r="JK70" s="54"/>
      <c r="JL70" s="54"/>
      <c r="JM70" s="54"/>
      <c r="JN70" s="54"/>
      <c r="JO70" s="54"/>
      <c r="JP70" s="54"/>
      <c r="JQ70" s="54"/>
      <c r="JR70" s="54"/>
      <c r="JS70" s="54"/>
      <c r="JT70" s="54"/>
      <c r="JU70" s="54"/>
      <c r="JV70" s="54"/>
      <c r="JW70" s="54"/>
      <c r="JX70" s="54"/>
      <c r="JY70" s="54"/>
      <c r="JZ70" s="54"/>
      <c r="KA70" s="54"/>
      <c r="KB70" s="54"/>
      <c r="KC70" s="54"/>
      <c r="KD70" s="54"/>
      <c r="KE70" s="54"/>
      <c r="KF70" s="54"/>
      <c r="KG70" s="54"/>
      <c r="KH70" s="54"/>
      <c r="KI70" s="54"/>
      <c r="KJ70" s="54"/>
      <c r="KK70" s="54"/>
      <c r="KL70" s="54"/>
      <c r="KM70" s="54"/>
      <c r="KN70" s="54"/>
      <c r="KO70" s="54"/>
      <c r="KP70" s="54"/>
      <c r="KQ70" s="54"/>
      <c r="KR70" s="54"/>
      <c r="KS70" s="54"/>
      <c r="KT70" s="54"/>
      <c r="KU70" s="54"/>
      <c r="KV70" s="54"/>
      <c r="KW70" s="54"/>
      <c r="KX70" s="54"/>
      <c r="KY70" s="54"/>
      <c r="KZ70" s="54"/>
      <c r="LA70" s="54"/>
      <c r="LB70" s="54"/>
      <c r="LC70" s="54"/>
      <c r="LD70" s="54"/>
      <c r="LE70" s="54"/>
      <c r="LF70" s="54"/>
      <c r="LG70" s="54"/>
      <c r="LH70" s="54"/>
      <c r="LI70" s="54"/>
      <c r="LJ70" s="54"/>
      <c r="LK70" s="54"/>
      <c r="LL70" s="54"/>
      <c r="LM70" s="54"/>
      <c r="LN70" s="54"/>
      <c r="LO70" s="54"/>
      <c r="LP70" s="54"/>
      <c r="LQ70" s="54"/>
      <c r="LR70" s="54"/>
      <c r="LS70" s="54"/>
      <c r="LT70" s="54"/>
      <c r="LU70" s="54"/>
      <c r="LV70" s="54"/>
      <c r="LW70" s="54"/>
      <c r="LX70" s="54"/>
      <c r="LY70" s="54"/>
      <c r="LZ70" s="54"/>
      <c r="MA70" s="54"/>
      <c r="MB70" s="54"/>
      <c r="MC70" s="54"/>
      <c r="MD70" s="54"/>
      <c r="ME70" s="54"/>
      <c r="MF70" s="54"/>
      <c r="MG70" s="54"/>
      <c r="MH70" s="54"/>
      <c r="MI70" s="54"/>
      <c r="MJ70" s="54"/>
      <c r="MK70" s="54"/>
      <c r="ML70" s="54"/>
      <c r="MM70" s="54"/>
      <c r="MN70" s="54"/>
      <c r="MO70" s="54"/>
      <c r="MP70" s="54"/>
      <c r="MQ70" s="54"/>
      <c r="MR70" s="54"/>
      <c r="MS70" s="54"/>
      <c r="MT70" s="54"/>
      <c r="MU70" s="54"/>
      <c r="MV70" s="54"/>
      <c r="MW70" s="54"/>
      <c r="MX70" s="54"/>
      <c r="MY70" s="54"/>
      <c r="MZ70" s="54"/>
      <c r="NA70" s="54"/>
      <c r="NB70" s="54"/>
      <c r="NC70" s="54"/>
      <c r="ND70" s="54"/>
      <c r="NE70" s="54"/>
      <c r="NF70" s="54"/>
      <c r="NG70" s="54"/>
      <c r="NH70" s="54"/>
      <c r="NI70" s="54"/>
      <c r="NJ70" s="54"/>
      <c r="NK70" s="54"/>
      <c r="NL70" s="54"/>
      <c r="NM70" s="54"/>
      <c r="NN70" s="54"/>
      <c r="NO70" s="54"/>
      <c r="NP70" s="54"/>
      <c r="NQ70" s="54"/>
      <c r="NR70" s="54"/>
      <c r="NS70" s="54"/>
      <c r="NT70" s="54"/>
      <c r="NU70" s="54"/>
      <c r="NV70" s="54"/>
      <c r="NW70" s="54"/>
      <c r="NX70" s="54"/>
      <c r="NY70" s="54"/>
      <c r="NZ70" s="54"/>
      <c r="OA70" s="54"/>
      <c r="OB70" s="54"/>
      <c r="OC70" s="54"/>
      <c r="OD70" s="54"/>
      <c r="OE70" s="54"/>
      <c r="OF70" s="54"/>
      <c r="OG70" s="54"/>
      <c r="OH70" s="54"/>
      <c r="OI70" s="54"/>
      <c r="OJ70" s="54"/>
      <c r="OK70" s="54"/>
      <c r="OL70" s="54"/>
      <c r="OM70" s="54"/>
      <c r="ON70" s="54"/>
      <c r="OO70" s="54"/>
      <c r="OP70" s="54"/>
      <c r="OQ70" s="54"/>
      <c r="OR70" s="54"/>
      <c r="OS70" s="54"/>
      <c r="OT70" s="54"/>
      <c r="OU70" s="54"/>
      <c r="OV70" s="54"/>
      <c r="OW70" s="54"/>
      <c r="OX70" s="54"/>
      <c r="OY70" s="54"/>
      <c r="OZ70" s="54"/>
      <c r="PA70" s="54"/>
      <c r="PB70" s="54"/>
      <c r="PC70" s="54"/>
      <c r="PD70" s="54"/>
      <c r="PE70" s="54"/>
      <c r="PF70" s="54"/>
      <c r="PG70" s="54"/>
      <c r="PH70" s="54"/>
      <c r="PI70" s="54"/>
      <c r="PJ70" s="54"/>
      <c r="PK70" s="54"/>
      <c r="PL70" s="54"/>
      <c r="PM70" s="54"/>
      <c r="PN70" s="54"/>
      <c r="PO70" s="54"/>
      <c r="PP70" s="54"/>
      <c r="PQ70" s="54"/>
      <c r="PR70" s="54"/>
      <c r="PS70" s="54"/>
      <c r="PT70" s="54"/>
      <c r="PU70" s="54"/>
      <c r="PV70" s="54"/>
      <c r="PW70" s="54"/>
      <c r="PX70" s="54"/>
      <c r="PY70" s="54"/>
      <c r="PZ70" s="54"/>
      <c r="QA70" s="54"/>
      <c r="QB70" s="54"/>
      <c r="QC70" s="54"/>
      <c r="QD70" s="54"/>
      <c r="QE70" s="54"/>
      <c r="QF70" s="54"/>
      <c r="QG70" s="54"/>
      <c r="QH70" s="54"/>
      <c r="QI70" s="54"/>
      <c r="QJ70" s="54"/>
      <c r="QK70" s="54"/>
      <c r="QL70" s="54"/>
      <c r="QM70" s="54"/>
      <c r="QN70" s="54"/>
      <c r="QO70" s="54"/>
      <c r="QP70" s="54"/>
      <c r="QQ70" s="54"/>
      <c r="QR70" s="54"/>
      <c r="QS70" s="54"/>
      <c r="QT70" s="54"/>
      <c r="QU70" s="54"/>
      <c r="QV70" s="54"/>
      <c r="QW70" s="54"/>
      <c r="QX70" s="54"/>
      <c r="QY70" s="54"/>
      <c r="QZ70" s="54"/>
      <c r="RA70" s="54"/>
      <c r="RB70" s="54"/>
      <c r="RC70" s="54"/>
      <c r="RD70" s="54"/>
      <c r="RE70" s="54"/>
      <c r="RF70" s="54"/>
      <c r="RG70" s="54"/>
      <c r="RH70" s="54"/>
      <c r="RI70" s="54"/>
      <c r="RJ70" s="54"/>
      <c r="RK70" s="54"/>
      <c r="RL70" s="54"/>
      <c r="RM70" s="54"/>
      <c r="RN70" s="54"/>
      <c r="RO70" s="54"/>
      <c r="RP70" s="54"/>
      <c r="RQ70" s="5"/>
      <c r="RR70" s="5"/>
      <c r="RS70" s="5"/>
      <c r="RT70" s="5"/>
      <c r="RU70" s="5"/>
      <c r="RV70" s="5"/>
      <c r="RW70" s="5"/>
      <c r="RX70" s="5"/>
      <c r="RY70" s="5"/>
      <c r="RZ70" s="5"/>
      <c r="SA70" s="5"/>
      <c r="SB70" s="5"/>
      <c r="SC70" s="5"/>
      <c r="SD70" s="5"/>
      <c r="SE70" s="5"/>
      <c r="SF70" s="5"/>
      <c r="SG70" s="5"/>
      <c r="SH70" s="5"/>
      <c r="SI70" s="9"/>
    </row>
    <row r="71" spans="1:503" x14ac:dyDescent="0.25">
      <c r="A71" s="57"/>
      <c r="B71" s="237" t="s">
        <v>16753</v>
      </c>
      <c r="C71" s="67" t="s">
        <v>16986</v>
      </c>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c r="BS71" s="42"/>
      <c r="BT71" s="42"/>
      <c r="BU71" s="42"/>
      <c r="BV71" s="42"/>
      <c r="BW71" s="42"/>
      <c r="BX71" s="42"/>
      <c r="BY71" s="42"/>
      <c r="BZ71" s="42"/>
      <c r="CA71" s="42"/>
      <c r="CB71" s="42"/>
      <c r="CC71" s="42"/>
      <c r="CD71" s="42"/>
      <c r="CE71" s="42"/>
      <c r="CF71" s="42"/>
      <c r="CG71" s="42"/>
      <c r="CH71" s="42"/>
      <c r="CI71" s="42"/>
      <c r="CJ71" s="42"/>
      <c r="CK71" s="42"/>
      <c r="CL71" s="42"/>
      <c r="CM71" s="42"/>
      <c r="CN71" s="42"/>
      <c r="CO71" s="42"/>
      <c r="CP71" s="42"/>
      <c r="CQ71" s="42"/>
      <c r="CR71" s="42"/>
      <c r="CS71" s="42"/>
      <c r="CT71" s="42"/>
      <c r="CU71" s="42"/>
      <c r="CV71" s="42"/>
      <c r="CW71" s="42"/>
      <c r="CX71" s="42"/>
      <c r="CY71" s="42"/>
      <c r="CZ71" s="42"/>
      <c r="DA71" s="42"/>
      <c r="DB71" s="42"/>
      <c r="DC71" s="42"/>
      <c r="DD71" s="42"/>
      <c r="DE71" s="42"/>
      <c r="DF71" s="42"/>
      <c r="DG71" s="42"/>
      <c r="DH71" s="42"/>
      <c r="DI71" s="42"/>
      <c r="DJ71" s="42"/>
      <c r="DK71" s="42"/>
      <c r="DL71" s="42"/>
      <c r="DM71" s="42"/>
      <c r="DN71" s="42"/>
      <c r="DO71" s="42"/>
      <c r="DP71" s="42"/>
      <c r="DQ71" s="42"/>
      <c r="DR71" s="42"/>
      <c r="DS71" s="42"/>
      <c r="DT71" s="42"/>
      <c r="DU71" s="42"/>
      <c r="DV71" s="42"/>
      <c r="DW71" s="42"/>
      <c r="DX71" s="42"/>
      <c r="DY71" s="42"/>
      <c r="DZ71" s="42"/>
      <c r="EA71" s="42"/>
      <c r="EB71" s="42"/>
      <c r="EC71" s="42"/>
      <c r="ED71" s="42"/>
      <c r="EE71" s="42"/>
      <c r="EF71" s="42"/>
      <c r="EG71" s="42"/>
      <c r="EH71" s="42"/>
      <c r="EI71" s="42"/>
      <c r="EJ71" s="42"/>
      <c r="EK71" s="42"/>
      <c r="EL71" s="42"/>
      <c r="EM71" s="42"/>
      <c r="EN71" s="42"/>
      <c r="EO71" s="42"/>
      <c r="EP71" s="42"/>
      <c r="EQ71" s="42"/>
      <c r="ER71" s="42"/>
      <c r="ES71" s="42"/>
      <c r="ET71" s="42"/>
      <c r="EU71" s="42"/>
      <c r="EV71" s="42"/>
      <c r="EW71" s="42"/>
      <c r="EX71" s="42"/>
      <c r="EY71" s="42"/>
      <c r="EZ71" s="42"/>
      <c r="FA71" s="42"/>
      <c r="FB71" s="42"/>
      <c r="FC71" s="42"/>
      <c r="FD71" s="42"/>
      <c r="FE71" s="42"/>
      <c r="FF71" s="42"/>
      <c r="FG71" s="42"/>
      <c r="FH71" s="42"/>
      <c r="FI71" s="42"/>
      <c r="FJ71" s="42"/>
      <c r="FK71" s="42"/>
      <c r="FL71" s="42"/>
      <c r="FM71" s="42"/>
      <c r="FN71" s="42"/>
      <c r="FO71" s="42"/>
      <c r="FP71" s="42"/>
      <c r="FQ71" s="42"/>
      <c r="FR71" s="42"/>
      <c r="FS71" s="42"/>
      <c r="FT71" s="42"/>
      <c r="FU71" s="42"/>
      <c r="FV71" s="42"/>
      <c r="FW71" s="42"/>
      <c r="FX71" s="42"/>
      <c r="FY71" s="42"/>
      <c r="FZ71" s="42"/>
      <c r="GA71" s="42"/>
      <c r="GB71" s="42"/>
      <c r="GC71" s="42"/>
      <c r="GD71" s="42"/>
      <c r="GE71" s="42"/>
      <c r="GF71" s="42"/>
      <c r="GG71" s="42"/>
      <c r="GH71" s="42"/>
      <c r="GI71" s="42"/>
      <c r="GJ71" s="42"/>
      <c r="GK71" s="42"/>
      <c r="GL71" s="42"/>
      <c r="GM71" s="42"/>
      <c r="GN71" s="42"/>
      <c r="GO71" s="42"/>
      <c r="GP71" s="42"/>
      <c r="GQ71" s="42"/>
      <c r="GR71" s="42"/>
      <c r="GS71" s="42"/>
      <c r="GT71" s="42"/>
      <c r="GU71" s="42"/>
      <c r="GV71" s="42"/>
      <c r="GW71" s="42"/>
      <c r="GX71" s="42"/>
      <c r="GY71" s="42"/>
      <c r="GZ71" s="42"/>
      <c r="HA71" s="42"/>
      <c r="HB71" s="42"/>
      <c r="HC71" s="42"/>
      <c r="HD71" s="42"/>
      <c r="HE71" s="42"/>
      <c r="HF71" s="42"/>
      <c r="HG71" s="42"/>
      <c r="HH71" s="42"/>
      <c r="HI71" s="42"/>
      <c r="HJ71" s="42"/>
      <c r="HK71" s="42"/>
      <c r="HL71" s="42"/>
      <c r="HM71" s="42"/>
      <c r="HN71" s="42"/>
      <c r="HO71" s="42"/>
      <c r="HP71" s="42"/>
      <c r="HQ71" s="42"/>
      <c r="HR71" s="42"/>
      <c r="HS71" s="42"/>
      <c r="HT71" s="42"/>
      <c r="HU71" s="42"/>
      <c r="HV71" s="42"/>
      <c r="HW71" s="42"/>
      <c r="HX71" s="42"/>
      <c r="HY71" s="42"/>
      <c r="HZ71" s="42"/>
      <c r="IA71" s="42"/>
      <c r="IB71" s="42"/>
      <c r="IC71" s="42"/>
      <c r="ID71" s="42"/>
      <c r="IE71" s="42"/>
      <c r="IF71" s="42"/>
      <c r="IG71" s="42"/>
      <c r="IH71" s="42"/>
      <c r="II71" s="42"/>
      <c r="IJ71" s="42"/>
      <c r="IK71" s="42"/>
      <c r="IL71" s="42"/>
      <c r="IM71" s="42"/>
      <c r="IN71" s="42"/>
      <c r="IO71" s="42"/>
      <c r="IP71" s="42"/>
      <c r="IQ71" s="42"/>
      <c r="IR71" s="42"/>
      <c r="IS71" s="42"/>
      <c r="IT71" s="42"/>
      <c r="IU71" s="42"/>
      <c r="IV71" s="42"/>
      <c r="IW71" s="42"/>
      <c r="IX71" s="42"/>
      <c r="IY71" s="42"/>
      <c r="IZ71" s="42"/>
      <c r="JA71" s="42"/>
      <c r="JB71" s="42"/>
      <c r="JC71" s="42"/>
      <c r="JD71" s="42"/>
      <c r="JE71" s="42"/>
      <c r="JF71" s="42"/>
      <c r="JG71" s="42"/>
      <c r="JH71" s="42"/>
      <c r="JI71" s="42"/>
      <c r="JJ71" s="42"/>
      <c r="JK71" s="42"/>
      <c r="JL71" s="42"/>
      <c r="JM71" s="42"/>
      <c r="JN71" s="42"/>
      <c r="JO71" s="42"/>
      <c r="JP71" s="42"/>
      <c r="JQ71" s="42"/>
      <c r="JR71" s="42"/>
      <c r="JS71" s="42"/>
      <c r="JT71" s="42"/>
      <c r="JU71" s="42"/>
      <c r="JV71" s="42"/>
      <c r="JW71" s="42"/>
      <c r="JX71" s="42"/>
      <c r="JY71" s="42"/>
      <c r="JZ71" s="42"/>
      <c r="KA71" s="42"/>
      <c r="KB71" s="42"/>
      <c r="KC71" s="42"/>
      <c r="KD71" s="42"/>
      <c r="KE71" s="42"/>
      <c r="KF71" s="42"/>
      <c r="KG71" s="42"/>
      <c r="KH71" s="42"/>
      <c r="KI71" s="42"/>
      <c r="KJ71" s="42"/>
      <c r="KK71" s="42"/>
      <c r="KL71" s="42"/>
      <c r="KM71" s="42"/>
      <c r="KN71" s="42"/>
      <c r="KO71" s="42"/>
      <c r="KP71" s="42"/>
      <c r="KQ71" s="42"/>
      <c r="KR71" s="42"/>
      <c r="KS71" s="42"/>
      <c r="KT71" s="42"/>
      <c r="KU71" s="42"/>
      <c r="KV71" s="42"/>
      <c r="KW71" s="42"/>
      <c r="KX71" s="42"/>
      <c r="KY71" s="42"/>
      <c r="KZ71" s="42"/>
      <c r="LA71" s="42"/>
      <c r="LB71" s="42"/>
      <c r="LC71" s="42"/>
      <c r="LD71" s="42"/>
      <c r="LE71" s="42"/>
      <c r="LF71" s="42"/>
      <c r="LG71" s="42"/>
      <c r="LH71" s="42"/>
      <c r="LI71" s="42"/>
      <c r="LJ71" s="42"/>
      <c r="LK71" s="42"/>
      <c r="LL71" s="42"/>
      <c r="LM71" s="42"/>
      <c r="LN71" s="42"/>
      <c r="LO71" s="42"/>
      <c r="LP71" s="42"/>
      <c r="LQ71" s="42"/>
      <c r="LR71" s="42"/>
      <c r="LS71" s="42"/>
      <c r="LT71" s="42"/>
      <c r="LU71" s="42"/>
      <c r="LV71" s="42"/>
      <c r="LW71" s="42"/>
      <c r="LX71" s="42"/>
      <c r="LY71" s="42"/>
      <c r="LZ71" s="42"/>
      <c r="MA71" s="42"/>
      <c r="MB71" s="42"/>
      <c r="MC71" s="42"/>
      <c r="MD71" s="42"/>
      <c r="ME71" s="42"/>
      <c r="MF71" s="42"/>
      <c r="MG71" s="42"/>
      <c r="MH71" s="42"/>
      <c r="MI71" s="42"/>
      <c r="MJ71" s="42"/>
      <c r="MK71" s="42"/>
      <c r="ML71" s="42"/>
      <c r="MM71" s="42"/>
      <c r="MN71" s="42"/>
      <c r="MO71" s="42"/>
      <c r="MP71" s="42"/>
      <c r="MQ71" s="42"/>
      <c r="MR71" s="42"/>
      <c r="MS71" s="42"/>
      <c r="MT71" s="42"/>
      <c r="MU71" s="42"/>
      <c r="MV71" s="42"/>
      <c r="MW71" s="42"/>
      <c r="MX71" s="42"/>
      <c r="MY71" s="42"/>
      <c r="MZ71" s="42"/>
      <c r="NA71" s="42"/>
      <c r="NB71" s="42"/>
      <c r="NC71" s="42"/>
      <c r="ND71" s="42"/>
      <c r="NE71" s="42"/>
      <c r="NF71" s="42"/>
      <c r="NG71" s="42"/>
      <c r="NH71" s="42"/>
      <c r="NI71" s="42"/>
      <c r="NJ71" s="42"/>
      <c r="NK71" s="42"/>
      <c r="NL71" s="42"/>
      <c r="NM71" s="42"/>
      <c r="NN71" s="42"/>
      <c r="NO71" s="42"/>
      <c r="NP71" s="42"/>
      <c r="NQ71" s="42"/>
      <c r="NR71" s="42"/>
      <c r="NS71" s="42"/>
      <c r="NT71" s="42"/>
      <c r="NU71" s="42"/>
      <c r="NV71" s="42"/>
      <c r="NW71" s="42"/>
      <c r="NX71" s="42"/>
      <c r="NY71" s="42"/>
      <c r="NZ71" s="42"/>
      <c r="OA71" s="42"/>
      <c r="OB71" s="42"/>
      <c r="OC71" s="42"/>
      <c r="OD71" s="42"/>
      <c r="OE71" s="42"/>
      <c r="OF71" s="42"/>
      <c r="OG71" s="42"/>
      <c r="OH71" s="42"/>
      <c r="OI71" s="42"/>
      <c r="OJ71" s="42"/>
      <c r="OK71" s="42"/>
      <c r="OL71" s="42"/>
      <c r="OM71" s="42"/>
      <c r="ON71" s="42"/>
      <c r="OO71" s="42"/>
      <c r="OP71" s="42"/>
      <c r="OQ71" s="42"/>
      <c r="OR71" s="42"/>
      <c r="OS71" s="42"/>
      <c r="OT71" s="42"/>
      <c r="OU71" s="42"/>
      <c r="OV71" s="42"/>
      <c r="OW71" s="42"/>
      <c r="OX71" s="42"/>
      <c r="OY71" s="42"/>
      <c r="OZ71" s="42"/>
      <c r="PA71" s="42"/>
      <c r="PB71" s="42"/>
      <c r="PC71" s="42"/>
      <c r="PD71" s="42"/>
      <c r="PE71" s="42"/>
      <c r="PF71" s="42"/>
      <c r="PG71" s="42"/>
      <c r="PH71" s="42"/>
      <c r="PI71" s="42"/>
      <c r="PJ71" s="42"/>
      <c r="PK71" s="42"/>
      <c r="PL71" s="42"/>
      <c r="PM71" s="42"/>
      <c r="PN71" s="42"/>
      <c r="PO71" s="42"/>
      <c r="PP71" s="42"/>
      <c r="PQ71" s="42"/>
      <c r="PR71" s="42"/>
      <c r="PS71" s="42"/>
      <c r="PT71" s="42"/>
      <c r="PU71" s="42"/>
      <c r="PV71" s="42"/>
      <c r="PW71" s="42"/>
      <c r="PX71" s="42"/>
      <c r="PY71" s="42"/>
      <c r="PZ71" s="42"/>
      <c r="QA71" s="42"/>
      <c r="QB71" s="42"/>
      <c r="QC71" s="42"/>
      <c r="QD71" s="42"/>
      <c r="QE71" s="42"/>
      <c r="QF71" s="42"/>
      <c r="QG71" s="42"/>
      <c r="QH71" s="42"/>
      <c r="QI71" s="42"/>
      <c r="QJ71" s="42"/>
      <c r="QK71" s="42"/>
      <c r="QL71" s="42"/>
      <c r="QM71" s="42"/>
      <c r="QN71" s="42"/>
      <c r="QO71" s="42"/>
      <c r="QP71" s="42"/>
      <c r="QQ71" s="42"/>
      <c r="QR71" s="42"/>
      <c r="QS71" s="42"/>
      <c r="QT71" s="42"/>
      <c r="QU71" s="42"/>
      <c r="QV71" s="42"/>
      <c r="QW71" s="42"/>
      <c r="QX71" s="42"/>
      <c r="QY71" s="42"/>
      <c r="QZ71" s="42"/>
      <c r="RA71" s="42"/>
      <c r="RB71" s="42"/>
      <c r="RC71" s="42"/>
      <c r="RD71" s="42"/>
      <c r="RE71" s="42"/>
      <c r="RF71" s="42"/>
      <c r="RG71" s="42"/>
      <c r="RH71" s="42"/>
      <c r="RI71" s="42"/>
      <c r="RJ71" s="42"/>
      <c r="RK71" s="42"/>
      <c r="RL71" s="42"/>
      <c r="RM71" s="42"/>
      <c r="RN71" s="42"/>
      <c r="RO71" s="42"/>
      <c r="RP71" s="42"/>
      <c r="RQ71" s="7"/>
      <c r="RR71" s="7"/>
      <c r="RS71" s="7"/>
      <c r="RT71" s="7"/>
      <c r="RU71" s="7"/>
      <c r="RV71" s="7"/>
      <c r="RW71" s="7"/>
      <c r="RX71" s="7"/>
      <c r="RY71" s="7"/>
      <c r="RZ71" s="7"/>
      <c r="SA71" s="7"/>
      <c r="SB71" s="7"/>
      <c r="SC71" s="7"/>
      <c r="SD71" s="7"/>
      <c r="SE71" s="7"/>
      <c r="SF71" s="7"/>
      <c r="SG71" s="7"/>
      <c r="SH71" s="7"/>
      <c r="SI71" s="8"/>
    </row>
    <row r="72" spans="1:503" ht="15.75" thickBot="1" x14ac:dyDescent="0.3">
      <c r="A72" s="57"/>
      <c r="B72" s="237"/>
      <c r="C72" s="68" t="s">
        <v>16724</v>
      </c>
      <c r="D72" s="54"/>
      <c r="E72" s="54"/>
      <c r="F72" s="54"/>
      <c r="G72" s="54"/>
      <c r="H72" s="54"/>
      <c r="I72" s="54"/>
      <c r="J72" s="54"/>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54"/>
      <c r="BU72" s="54"/>
      <c r="BV72" s="54"/>
      <c r="BW72" s="54"/>
      <c r="BX72" s="54"/>
      <c r="BY72" s="54"/>
      <c r="BZ72" s="54"/>
      <c r="CA72" s="54"/>
      <c r="CB72" s="54"/>
      <c r="CC72" s="54"/>
      <c r="CD72" s="54"/>
      <c r="CE72" s="54"/>
      <c r="CF72" s="54"/>
      <c r="CG72" s="54"/>
      <c r="CH72" s="54"/>
      <c r="CI72" s="54"/>
      <c r="CJ72" s="54"/>
      <c r="CK72" s="54"/>
      <c r="CL72" s="54"/>
      <c r="CM72" s="54"/>
      <c r="CN72" s="54"/>
      <c r="CO72" s="54"/>
      <c r="CP72" s="54"/>
      <c r="CQ72" s="54"/>
      <c r="CR72" s="54"/>
      <c r="CS72" s="54"/>
      <c r="CT72" s="54"/>
      <c r="CU72" s="54"/>
      <c r="CV72" s="54"/>
      <c r="CW72" s="54"/>
      <c r="CX72" s="54"/>
      <c r="CY72" s="54"/>
      <c r="CZ72" s="54"/>
      <c r="DA72" s="54"/>
      <c r="DB72" s="54"/>
      <c r="DC72" s="54"/>
      <c r="DD72" s="54"/>
      <c r="DE72" s="54"/>
      <c r="DF72" s="54"/>
      <c r="DG72" s="54"/>
      <c r="DH72" s="54"/>
      <c r="DI72" s="54"/>
      <c r="DJ72" s="54"/>
      <c r="DK72" s="54"/>
      <c r="DL72" s="54"/>
      <c r="DM72" s="54"/>
      <c r="DN72" s="54"/>
      <c r="DO72" s="54"/>
      <c r="DP72" s="54"/>
      <c r="DQ72" s="54"/>
      <c r="DR72" s="54"/>
      <c r="DS72" s="54"/>
      <c r="DT72" s="54"/>
      <c r="DU72" s="54"/>
      <c r="DV72" s="54"/>
      <c r="DW72" s="54"/>
      <c r="DX72" s="54"/>
      <c r="DY72" s="54"/>
      <c r="DZ72" s="54"/>
      <c r="EA72" s="54"/>
      <c r="EB72" s="54"/>
      <c r="EC72" s="54"/>
      <c r="ED72" s="54"/>
      <c r="EE72" s="54"/>
      <c r="EF72" s="54"/>
      <c r="EG72" s="54"/>
      <c r="EH72" s="54"/>
      <c r="EI72" s="54"/>
      <c r="EJ72" s="54"/>
      <c r="EK72" s="54"/>
      <c r="EL72" s="54"/>
      <c r="EM72" s="54"/>
      <c r="EN72" s="54"/>
      <c r="EO72" s="54"/>
      <c r="EP72" s="54"/>
      <c r="EQ72" s="54"/>
      <c r="ER72" s="54"/>
      <c r="ES72" s="54"/>
      <c r="ET72" s="54"/>
      <c r="EU72" s="54"/>
      <c r="EV72" s="54"/>
      <c r="EW72" s="54"/>
      <c r="EX72" s="54"/>
      <c r="EY72" s="54"/>
      <c r="EZ72" s="54"/>
      <c r="FA72" s="54"/>
      <c r="FB72" s="54"/>
      <c r="FC72" s="54"/>
      <c r="FD72" s="54"/>
      <c r="FE72" s="54"/>
      <c r="FF72" s="54"/>
      <c r="FG72" s="54"/>
      <c r="FH72" s="54"/>
      <c r="FI72" s="54"/>
      <c r="FJ72" s="54"/>
      <c r="FK72" s="54"/>
      <c r="FL72" s="54"/>
      <c r="FM72" s="54"/>
      <c r="FN72" s="54"/>
      <c r="FO72" s="54"/>
      <c r="FP72" s="54"/>
      <c r="FQ72" s="54"/>
      <c r="FR72" s="54"/>
      <c r="FS72" s="54"/>
      <c r="FT72" s="54"/>
      <c r="FU72" s="54"/>
      <c r="FV72" s="54"/>
      <c r="FW72" s="54"/>
      <c r="FX72" s="54"/>
      <c r="FY72" s="54"/>
      <c r="FZ72" s="54"/>
      <c r="GA72" s="54"/>
      <c r="GB72" s="54"/>
      <c r="GC72" s="54"/>
      <c r="GD72" s="54"/>
      <c r="GE72" s="54"/>
      <c r="GF72" s="54"/>
      <c r="GG72" s="54"/>
      <c r="GH72" s="54"/>
      <c r="GI72" s="54"/>
      <c r="GJ72" s="54"/>
      <c r="GK72" s="54"/>
      <c r="GL72" s="54"/>
      <c r="GM72" s="54"/>
      <c r="GN72" s="54"/>
      <c r="GO72" s="54"/>
      <c r="GP72" s="54"/>
      <c r="GQ72" s="54"/>
      <c r="GR72" s="54"/>
      <c r="GS72" s="54"/>
      <c r="GT72" s="54"/>
      <c r="GU72" s="54"/>
      <c r="GV72" s="54"/>
      <c r="GW72" s="54"/>
      <c r="GX72" s="54"/>
      <c r="GY72" s="54"/>
      <c r="GZ72" s="54"/>
      <c r="HA72" s="54"/>
      <c r="HB72" s="54"/>
      <c r="HC72" s="54"/>
      <c r="HD72" s="54"/>
      <c r="HE72" s="54"/>
      <c r="HF72" s="54"/>
      <c r="HG72" s="54"/>
      <c r="HH72" s="54"/>
      <c r="HI72" s="54"/>
      <c r="HJ72" s="54"/>
      <c r="HK72" s="54"/>
      <c r="HL72" s="54"/>
      <c r="HM72" s="54"/>
      <c r="HN72" s="54"/>
      <c r="HO72" s="54"/>
      <c r="HP72" s="54"/>
      <c r="HQ72" s="54"/>
      <c r="HR72" s="54"/>
      <c r="HS72" s="54"/>
      <c r="HT72" s="54"/>
      <c r="HU72" s="54"/>
      <c r="HV72" s="54"/>
      <c r="HW72" s="54"/>
      <c r="HX72" s="54"/>
      <c r="HY72" s="54"/>
      <c r="HZ72" s="54"/>
      <c r="IA72" s="54"/>
      <c r="IB72" s="54"/>
      <c r="IC72" s="54"/>
      <c r="ID72" s="54"/>
      <c r="IE72" s="54"/>
      <c r="IF72" s="54"/>
      <c r="IG72" s="54"/>
      <c r="IH72" s="54"/>
      <c r="II72" s="54"/>
      <c r="IJ72" s="54"/>
      <c r="IK72" s="54"/>
      <c r="IL72" s="54"/>
      <c r="IM72" s="54"/>
      <c r="IN72" s="54"/>
      <c r="IO72" s="54"/>
      <c r="IP72" s="54"/>
      <c r="IQ72" s="54"/>
      <c r="IR72" s="54"/>
      <c r="IS72" s="54"/>
      <c r="IT72" s="54"/>
      <c r="IU72" s="54"/>
      <c r="IV72" s="54"/>
      <c r="IW72" s="54"/>
      <c r="IX72" s="54"/>
      <c r="IY72" s="54"/>
      <c r="IZ72" s="54"/>
      <c r="JA72" s="54"/>
      <c r="JB72" s="54"/>
      <c r="JC72" s="54"/>
      <c r="JD72" s="54"/>
      <c r="JE72" s="54"/>
      <c r="JF72" s="54"/>
      <c r="JG72" s="54"/>
      <c r="JH72" s="54"/>
      <c r="JI72" s="54"/>
      <c r="JJ72" s="54"/>
      <c r="JK72" s="54"/>
      <c r="JL72" s="54"/>
      <c r="JM72" s="54"/>
      <c r="JN72" s="54"/>
      <c r="JO72" s="54"/>
      <c r="JP72" s="54"/>
      <c r="JQ72" s="54"/>
      <c r="JR72" s="54"/>
      <c r="JS72" s="54"/>
      <c r="JT72" s="54"/>
      <c r="JU72" s="54"/>
      <c r="JV72" s="54"/>
      <c r="JW72" s="54"/>
      <c r="JX72" s="54"/>
      <c r="JY72" s="54"/>
      <c r="JZ72" s="54"/>
      <c r="KA72" s="54"/>
      <c r="KB72" s="54"/>
      <c r="KC72" s="54"/>
      <c r="KD72" s="54"/>
      <c r="KE72" s="54"/>
      <c r="KF72" s="54"/>
      <c r="KG72" s="54"/>
      <c r="KH72" s="54"/>
      <c r="KI72" s="54"/>
      <c r="KJ72" s="54"/>
      <c r="KK72" s="54"/>
      <c r="KL72" s="54"/>
      <c r="KM72" s="54"/>
      <c r="KN72" s="54"/>
      <c r="KO72" s="54"/>
      <c r="KP72" s="54"/>
      <c r="KQ72" s="54"/>
      <c r="KR72" s="54"/>
      <c r="KS72" s="54"/>
      <c r="KT72" s="54"/>
      <c r="KU72" s="54"/>
      <c r="KV72" s="54"/>
      <c r="KW72" s="54"/>
      <c r="KX72" s="54"/>
      <c r="KY72" s="54"/>
      <c r="KZ72" s="54"/>
      <c r="LA72" s="54"/>
      <c r="LB72" s="54"/>
      <c r="LC72" s="54"/>
      <c r="LD72" s="54"/>
      <c r="LE72" s="54"/>
      <c r="LF72" s="54"/>
      <c r="LG72" s="54"/>
      <c r="LH72" s="54"/>
      <c r="LI72" s="54"/>
      <c r="LJ72" s="54"/>
      <c r="LK72" s="54"/>
      <c r="LL72" s="54"/>
      <c r="LM72" s="54"/>
      <c r="LN72" s="54"/>
      <c r="LO72" s="54"/>
      <c r="LP72" s="54"/>
      <c r="LQ72" s="54"/>
      <c r="LR72" s="54"/>
      <c r="LS72" s="54"/>
      <c r="LT72" s="54"/>
      <c r="LU72" s="54"/>
      <c r="LV72" s="54"/>
      <c r="LW72" s="54"/>
      <c r="LX72" s="54"/>
      <c r="LY72" s="54"/>
      <c r="LZ72" s="54"/>
      <c r="MA72" s="54"/>
      <c r="MB72" s="54"/>
      <c r="MC72" s="54"/>
      <c r="MD72" s="54"/>
      <c r="ME72" s="54"/>
      <c r="MF72" s="54"/>
      <c r="MG72" s="54"/>
      <c r="MH72" s="54"/>
      <c r="MI72" s="54"/>
      <c r="MJ72" s="54"/>
      <c r="MK72" s="54"/>
      <c r="ML72" s="54"/>
      <c r="MM72" s="54"/>
      <c r="MN72" s="54"/>
      <c r="MO72" s="54"/>
      <c r="MP72" s="54"/>
      <c r="MQ72" s="54"/>
      <c r="MR72" s="54"/>
      <c r="MS72" s="54"/>
      <c r="MT72" s="54"/>
      <c r="MU72" s="54"/>
      <c r="MV72" s="54"/>
      <c r="MW72" s="54"/>
      <c r="MX72" s="54"/>
      <c r="MY72" s="54"/>
      <c r="MZ72" s="54"/>
      <c r="NA72" s="54"/>
      <c r="NB72" s="54"/>
      <c r="NC72" s="54"/>
      <c r="ND72" s="54"/>
      <c r="NE72" s="54"/>
      <c r="NF72" s="54"/>
      <c r="NG72" s="54"/>
      <c r="NH72" s="54"/>
      <c r="NI72" s="54"/>
      <c r="NJ72" s="54"/>
      <c r="NK72" s="54"/>
      <c r="NL72" s="54"/>
      <c r="NM72" s="54"/>
      <c r="NN72" s="54"/>
      <c r="NO72" s="54"/>
      <c r="NP72" s="54"/>
      <c r="NQ72" s="54"/>
      <c r="NR72" s="54"/>
      <c r="NS72" s="54"/>
      <c r="NT72" s="54"/>
      <c r="NU72" s="54"/>
      <c r="NV72" s="54"/>
      <c r="NW72" s="54"/>
      <c r="NX72" s="54"/>
      <c r="NY72" s="54"/>
      <c r="NZ72" s="54"/>
      <c r="OA72" s="54"/>
      <c r="OB72" s="54"/>
      <c r="OC72" s="54"/>
      <c r="OD72" s="54"/>
      <c r="OE72" s="54"/>
      <c r="OF72" s="54"/>
      <c r="OG72" s="54"/>
      <c r="OH72" s="54"/>
      <c r="OI72" s="54"/>
      <c r="OJ72" s="54"/>
      <c r="OK72" s="54"/>
      <c r="OL72" s="54"/>
      <c r="OM72" s="54"/>
      <c r="ON72" s="54"/>
      <c r="OO72" s="54"/>
      <c r="OP72" s="54"/>
      <c r="OQ72" s="54"/>
      <c r="OR72" s="54"/>
      <c r="OS72" s="54"/>
      <c r="OT72" s="54"/>
      <c r="OU72" s="54"/>
      <c r="OV72" s="54"/>
      <c r="OW72" s="54"/>
      <c r="OX72" s="54"/>
      <c r="OY72" s="54"/>
      <c r="OZ72" s="54"/>
      <c r="PA72" s="54"/>
      <c r="PB72" s="54"/>
      <c r="PC72" s="54"/>
      <c r="PD72" s="54"/>
      <c r="PE72" s="54"/>
      <c r="PF72" s="54"/>
      <c r="PG72" s="54"/>
      <c r="PH72" s="54"/>
      <c r="PI72" s="54"/>
      <c r="PJ72" s="54"/>
      <c r="PK72" s="54"/>
      <c r="PL72" s="54"/>
      <c r="PM72" s="54"/>
      <c r="PN72" s="54"/>
      <c r="PO72" s="54"/>
      <c r="PP72" s="54"/>
      <c r="PQ72" s="54"/>
      <c r="PR72" s="54"/>
      <c r="PS72" s="54"/>
      <c r="PT72" s="54"/>
      <c r="PU72" s="54"/>
      <c r="PV72" s="54"/>
      <c r="PW72" s="54"/>
      <c r="PX72" s="54"/>
      <c r="PY72" s="54"/>
      <c r="PZ72" s="54"/>
      <c r="QA72" s="54"/>
      <c r="QB72" s="54"/>
      <c r="QC72" s="54"/>
      <c r="QD72" s="54"/>
      <c r="QE72" s="54"/>
      <c r="QF72" s="54"/>
      <c r="QG72" s="54"/>
      <c r="QH72" s="54"/>
      <c r="QI72" s="54"/>
      <c r="QJ72" s="54"/>
      <c r="QK72" s="54"/>
      <c r="QL72" s="54"/>
      <c r="QM72" s="54"/>
      <c r="QN72" s="54"/>
      <c r="QO72" s="54"/>
      <c r="QP72" s="54"/>
      <c r="QQ72" s="54"/>
      <c r="QR72" s="54"/>
      <c r="QS72" s="54"/>
      <c r="QT72" s="54"/>
      <c r="QU72" s="54"/>
      <c r="QV72" s="54"/>
      <c r="QW72" s="54"/>
      <c r="QX72" s="54"/>
      <c r="QY72" s="54"/>
      <c r="QZ72" s="54"/>
      <c r="RA72" s="54"/>
      <c r="RB72" s="54"/>
      <c r="RC72" s="54"/>
      <c r="RD72" s="54"/>
      <c r="RE72" s="54"/>
      <c r="RF72" s="54"/>
      <c r="RG72" s="54"/>
      <c r="RH72" s="54"/>
      <c r="RI72" s="54"/>
      <c r="RJ72" s="54"/>
      <c r="RK72" s="54"/>
      <c r="RL72" s="54"/>
      <c r="RM72" s="54"/>
      <c r="RN72" s="54"/>
      <c r="RO72" s="54"/>
      <c r="RP72" s="54"/>
      <c r="RQ72" s="5"/>
      <c r="RR72" s="5"/>
      <c r="RS72" s="5"/>
      <c r="RT72" s="5"/>
      <c r="RU72" s="5"/>
      <c r="RV72" s="5"/>
      <c r="RW72" s="5"/>
      <c r="RX72" s="5"/>
      <c r="RY72" s="5"/>
      <c r="RZ72" s="5"/>
      <c r="SA72" s="5"/>
      <c r="SB72" s="5"/>
      <c r="SC72" s="5"/>
      <c r="SD72" s="5"/>
      <c r="SE72" s="5"/>
      <c r="SF72" s="5"/>
      <c r="SG72" s="5"/>
      <c r="SH72" s="5"/>
      <c r="SI72" s="9"/>
    </row>
    <row r="73" spans="1:503" x14ac:dyDescent="0.25">
      <c r="A73" s="57"/>
      <c r="B73" s="237" t="s">
        <v>16754</v>
      </c>
      <c r="C73" s="67" t="s">
        <v>16986</v>
      </c>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c r="CB73" s="42"/>
      <c r="CC73" s="42"/>
      <c r="CD73" s="42"/>
      <c r="CE73" s="42"/>
      <c r="CF73" s="42"/>
      <c r="CG73" s="42"/>
      <c r="CH73" s="42"/>
      <c r="CI73" s="42"/>
      <c r="CJ73" s="42"/>
      <c r="CK73" s="42"/>
      <c r="CL73" s="42"/>
      <c r="CM73" s="42"/>
      <c r="CN73" s="42"/>
      <c r="CO73" s="42"/>
      <c r="CP73" s="42"/>
      <c r="CQ73" s="42"/>
      <c r="CR73" s="42"/>
      <c r="CS73" s="42"/>
      <c r="CT73" s="42"/>
      <c r="CU73" s="42"/>
      <c r="CV73" s="42"/>
      <c r="CW73" s="42"/>
      <c r="CX73" s="42"/>
      <c r="CY73" s="42"/>
      <c r="CZ73" s="42"/>
      <c r="DA73" s="42"/>
      <c r="DB73" s="42"/>
      <c r="DC73" s="42"/>
      <c r="DD73" s="42"/>
      <c r="DE73" s="42"/>
      <c r="DF73" s="42"/>
      <c r="DG73" s="42"/>
      <c r="DH73" s="42"/>
      <c r="DI73" s="42"/>
      <c r="DJ73" s="42"/>
      <c r="DK73" s="42"/>
      <c r="DL73" s="42"/>
      <c r="DM73" s="42"/>
      <c r="DN73" s="42"/>
      <c r="DO73" s="42"/>
      <c r="DP73" s="42"/>
      <c r="DQ73" s="42"/>
      <c r="DR73" s="42"/>
      <c r="DS73" s="42"/>
      <c r="DT73" s="42"/>
      <c r="DU73" s="42"/>
      <c r="DV73" s="42"/>
      <c r="DW73" s="42"/>
      <c r="DX73" s="42"/>
      <c r="DY73" s="42"/>
      <c r="DZ73" s="42"/>
      <c r="EA73" s="42"/>
      <c r="EB73" s="42"/>
      <c r="EC73" s="42"/>
      <c r="ED73" s="42"/>
      <c r="EE73" s="42"/>
      <c r="EF73" s="42"/>
      <c r="EG73" s="42"/>
      <c r="EH73" s="42"/>
      <c r="EI73" s="42"/>
      <c r="EJ73" s="42"/>
      <c r="EK73" s="42"/>
      <c r="EL73" s="42"/>
      <c r="EM73" s="42"/>
      <c r="EN73" s="42"/>
      <c r="EO73" s="42"/>
      <c r="EP73" s="42"/>
      <c r="EQ73" s="42"/>
      <c r="ER73" s="42"/>
      <c r="ES73" s="42"/>
      <c r="ET73" s="42"/>
      <c r="EU73" s="42"/>
      <c r="EV73" s="42"/>
      <c r="EW73" s="42"/>
      <c r="EX73" s="42"/>
      <c r="EY73" s="42"/>
      <c r="EZ73" s="42"/>
      <c r="FA73" s="42"/>
      <c r="FB73" s="42"/>
      <c r="FC73" s="42"/>
      <c r="FD73" s="42"/>
      <c r="FE73" s="42"/>
      <c r="FF73" s="42"/>
      <c r="FG73" s="42"/>
      <c r="FH73" s="42"/>
      <c r="FI73" s="42"/>
      <c r="FJ73" s="42"/>
      <c r="FK73" s="42"/>
      <c r="FL73" s="42"/>
      <c r="FM73" s="42"/>
      <c r="FN73" s="42"/>
      <c r="FO73" s="42"/>
      <c r="FP73" s="42"/>
      <c r="FQ73" s="42"/>
      <c r="FR73" s="42"/>
      <c r="FS73" s="42"/>
      <c r="FT73" s="42"/>
      <c r="FU73" s="42"/>
      <c r="FV73" s="42"/>
      <c r="FW73" s="42"/>
      <c r="FX73" s="42"/>
      <c r="FY73" s="42"/>
      <c r="FZ73" s="42"/>
      <c r="GA73" s="42"/>
      <c r="GB73" s="42"/>
      <c r="GC73" s="42"/>
      <c r="GD73" s="42"/>
      <c r="GE73" s="42"/>
      <c r="GF73" s="42"/>
      <c r="GG73" s="42"/>
      <c r="GH73" s="42"/>
      <c r="GI73" s="42"/>
      <c r="GJ73" s="42"/>
      <c r="GK73" s="42"/>
      <c r="GL73" s="42"/>
      <c r="GM73" s="42"/>
      <c r="GN73" s="42"/>
      <c r="GO73" s="42"/>
      <c r="GP73" s="42"/>
      <c r="GQ73" s="42"/>
      <c r="GR73" s="42"/>
      <c r="GS73" s="42"/>
      <c r="GT73" s="42"/>
      <c r="GU73" s="42"/>
      <c r="GV73" s="42"/>
      <c r="GW73" s="42"/>
      <c r="GX73" s="42"/>
      <c r="GY73" s="42"/>
      <c r="GZ73" s="42"/>
      <c r="HA73" s="42"/>
      <c r="HB73" s="42"/>
      <c r="HC73" s="42"/>
      <c r="HD73" s="42"/>
      <c r="HE73" s="42"/>
      <c r="HF73" s="42"/>
      <c r="HG73" s="42"/>
      <c r="HH73" s="42"/>
      <c r="HI73" s="42"/>
      <c r="HJ73" s="42"/>
      <c r="HK73" s="42"/>
      <c r="HL73" s="42"/>
      <c r="HM73" s="42"/>
      <c r="HN73" s="42"/>
      <c r="HO73" s="42"/>
      <c r="HP73" s="42"/>
      <c r="HQ73" s="42"/>
      <c r="HR73" s="42"/>
      <c r="HS73" s="42"/>
      <c r="HT73" s="42"/>
      <c r="HU73" s="42"/>
      <c r="HV73" s="42"/>
      <c r="HW73" s="42"/>
      <c r="HX73" s="42"/>
      <c r="HY73" s="42"/>
      <c r="HZ73" s="42"/>
      <c r="IA73" s="42"/>
      <c r="IB73" s="42"/>
      <c r="IC73" s="42"/>
      <c r="ID73" s="42"/>
      <c r="IE73" s="42"/>
      <c r="IF73" s="42"/>
      <c r="IG73" s="42"/>
      <c r="IH73" s="42"/>
      <c r="II73" s="42"/>
      <c r="IJ73" s="42"/>
      <c r="IK73" s="42"/>
      <c r="IL73" s="42"/>
      <c r="IM73" s="42"/>
      <c r="IN73" s="42"/>
      <c r="IO73" s="42"/>
      <c r="IP73" s="42"/>
      <c r="IQ73" s="42"/>
      <c r="IR73" s="42"/>
      <c r="IS73" s="42"/>
      <c r="IT73" s="42"/>
      <c r="IU73" s="42"/>
      <c r="IV73" s="42"/>
      <c r="IW73" s="42"/>
      <c r="IX73" s="42"/>
      <c r="IY73" s="42"/>
      <c r="IZ73" s="42"/>
      <c r="JA73" s="42"/>
      <c r="JB73" s="42"/>
      <c r="JC73" s="42"/>
      <c r="JD73" s="42"/>
      <c r="JE73" s="42"/>
      <c r="JF73" s="42"/>
      <c r="JG73" s="42"/>
      <c r="JH73" s="42"/>
      <c r="JI73" s="42"/>
      <c r="JJ73" s="42"/>
      <c r="JK73" s="42"/>
      <c r="JL73" s="42"/>
      <c r="JM73" s="42"/>
      <c r="JN73" s="42"/>
      <c r="JO73" s="42"/>
      <c r="JP73" s="42"/>
      <c r="JQ73" s="42"/>
      <c r="JR73" s="42"/>
      <c r="JS73" s="42"/>
      <c r="JT73" s="42"/>
      <c r="JU73" s="42"/>
      <c r="JV73" s="42"/>
      <c r="JW73" s="42"/>
      <c r="JX73" s="42"/>
      <c r="JY73" s="42"/>
      <c r="JZ73" s="42"/>
      <c r="KA73" s="42"/>
      <c r="KB73" s="42"/>
      <c r="KC73" s="42"/>
      <c r="KD73" s="42"/>
      <c r="KE73" s="42"/>
      <c r="KF73" s="42"/>
      <c r="KG73" s="42"/>
      <c r="KH73" s="42"/>
      <c r="KI73" s="42"/>
      <c r="KJ73" s="42"/>
      <c r="KK73" s="42"/>
      <c r="KL73" s="42"/>
      <c r="KM73" s="42"/>
      <c r="KN73" s="42"/>
      <c r="KO73" s="42"/>
      <c r="KP73" s="42"/>
      <c r="KQ73" s="42"/>
      <c r="KR73" s="42"/>
      <c r="KS73" s="42"/>
      <c r="KT73" s="42"/>
      <c r="KU73" s="42"/>
      <c r="KV73" s="42"/>
      <c r="KW73" s="42"/>
      <c r="KX73" s="42"/>
      <c r="KY73" s="42"/>
      <c r="KZ73" s="42"/>
      <c r="LA73" s="42"/>
      <c r="LB73" s="42"/>
      <c r="LC73" s="42"/>
      <c r="LD73" s="42"/>
      <c r="LE73" s="42"/>
      <c r="LF73" s="42"/>
      <c r="LG73" s="42"/>
      <c r="LH73" s="42"/>
      <c r="LI73" s="42"/>
      <c r="LJ73" s="42"/>
      <c r="LK73" s="42"/>
      <c r="LL73" s="42"/>
      <c r="LM73" s="42"/>
      <c r="LN73" s="42"/>
      <c r="LO73" s="42"/>
      <c r="LP73" s="42"/>
      <c r="LQ73" s="42"/>
      <c r="LR73" s="42"/>
      <c r="LS73" s="42"/>
      <c r="LT73" s="42"/>
      <c r="LU73" s="42"/>
      <c r="LV73" s="42"/>
      <c r="LW73" s="42"/>
      <c r="LX73" s="42"/>
      <c r="LY73" s="42"/>
      <c r="LZ73" s="42"/>
      <c r="MA73" s="42"/>
      <c r="MB73" s="42"/>
      <c r="MC73" s="42"/>
      <c r="MD73" s="42"/>
      <c r="ME73" s="42"/>
      <c r="MF73" s="42"/>
      <c r="MG73" s="42"/>
      <c r="MH73" s="42"/>
      <c r="MI73" s="42"/>
      <c r="MJ73" s="42"/>
      <c r="MK73" s="42"/>
      <c r="ML73" s="42"/>
      <c r="MM73" s="42"/>
      <c r="MN73" s="42"/>
      <c r="MO73" s="42"/>
      <c r="MP73" s="42"/>
      <c r="MQ73" s="42"/>
      <c r="MR73" s="42"/>
      <c r="MS73" s="42"/>
      <c r="MT73" s="42"/>
      <c r="MU73" s="42"/>
      <c r="MV73" s="42"/>
      <c r="MW73" s="42"/>
      <c r="MX73" s="42"/>
      <c r="MY73" s="42"/>
      <c r="MZ73" s="42"/>
      <c r="NA73" s="42"/>
      <c r="NB73" s="42"/>
      <c r="NC73" s="42"/>
      <c r="ND73" s="42"/>
      <c r="NE73" s="42"/>
      <c r="NF73" s="42"/>
      <c r="NG73" s="42"/>
      <c r="NH73" s="42"/>
      <c r="NI73" s="42"/>
      <c r="NJ73" s="42"/>
      <c r="NK73" s="42"/>
      <c r="NL73" s="42"/>
      <c r="NM73" s="42"/>
      <c r="NN73" s="42"/>
      <c r="NO73" s="42"/>
      <c r="NP73" s="42"/>
      <c r="NQ73" s="42"/>
      <c r="NR73" s="42"/>
      <c r="NS73" s="42"/>
      <c r="NT73" s="42"/>
      <c r="NU73" s="42"/>
      <c r="NV73" s="42"/>
      <c r="NW73" s="42"/>
      <c r="NX73" s="42"/>
      <c r="NY73" s="42"/>
      <c r="NZ73" s="42"/>
      <c r="OA73" s="42"/>
      <c r="OB73" s="42"/>
      <c r="OC73" s="42"/>
      <c r="OD73" s="42"/>
      <c r="OE73" s="42"/>
      <c r="OF73" s="42"/>
      <c r="OG73" s="42"/>
      <c r="OH73" s="42"/>
      <c r="OI73" s="42"/>
      <c r="OJ73" s="42"/>
      <c r="OK73" s="42"/>
      <c r="OL73" s="42"/>
      <c r="OM73" s="42"/>
      <c r="ON73" s="42"/>
      <c r="OO73" s="42"/>
      <c r="OP73" s="42"/>
      <c r="OQ73" s="42"/>
      <c r="OR73" s="42"/>
      <c r="OS73" s="42"/>
      <c r="OT73" s="42"/>
      <c r="OU73" s="42"/>
      <c r="OV73" s="42"/>
      <c r="OW73" s="42"/>
      <c r="OX73" s="42"/>
      <c r="OY73" s="42"/>
      <c r="OZ73" s="42"/>
      <c r="PA73" s="42"/>
      <c r="PB73" s="42"/>
      <c r="PC73" s="42"/>
      <c r="PD73" s="42"/>
      <c r="PE73" s="42"/>
      <c r="PF73" s="42"/>
      <c r="PG73" s="42"/>
      <c r="PH73" s="42"/>
      <c r="PI73" s="42"/>
      <c r="PJ73" s="42"/>
      <c r="PK73" s="42"/>
      <c r="PL73" s="42"/>
      <c r="PM73" s="42"/>
      <c r="PN73" s="42"/>
      <c r="PO73" s="42"/>
      <c r="PP73" s="42"/>
      <c r="PQ73" s="42"/>
      <c r="PR73" s="42"/>
      <c r="PS73" s="42"/>
      <c r="PT73" s="42"/>
      <c r="PU73" s="42"/>
      <c r="PV73" s="42"/>
      <c r="PW73" s="42"/>
      <c r="PX73" s="42"/>
      <c r="PY73" s="42"/>
      <c r="PZ73" s="42"/>
      <c r="QA73" s="42"/>
      <c r="QB73" s="42"/>
      <c r="QC73" s="42"/>
      <c r="QD73" s="42"/>
      <c r="QE73" s="42"/>
      <c r="QF73" s="42"/>
      <c r="QG73" s="42"/>
      <c r="QH73" s="42"/>
      <c r="QI73" s="42"/>
      <c r="QJ73" s="42"/>
      <c r="QK73" s="42"/>
      <c r="QL73" s="42"/>
      <c r="QM73" s="42"/>
      <c r="QN73" s="42"/>
      <c r="QO73" s="42"/>
      <c r="QP73" s="42"/>
      <c r="QQ73" s="42"/>
      <c r="QR73" s="42"/>
      <c r="QS73" s="42"/>
      <c r="QT73" s="42"/>
      <c r="QU73" s="42"/>
      <c r="QV73" s="42"/>
      <c r="QW73" s="42"/>
      <c r="QX73" s="42"/>
      <c r="QY73" s="42"/>
      <c r="QZ73" s="42"/>
      <c r="RA73" s="42"/>
      <c r="RB73" s="42"/>
      <c r="RC73" s="42"/>
      <c r="RD73" s="42"/>
      <c r="RE73" s="42"/>
      <c r="RF73" s="42"/>
      <c r="RG73" s="42"/>
      <c r="RH73" s="42"/>
      <c r="RI73" s="42"/>
      <c r="RJ73" s="42"/>
      <c r="RK73" s="42"/>
      <c r="RL73" s="42"/>
      <c r="RM73" s="42"/>
      <c r="RN73" s="42"/>
      <c r="RO73" s="42"/>
      <c r="RP73" s="42"/>
      <c r="RQ73" s="7"/>
      <c r="RR73" s="7"/>
      <c r="RS73" s="7"/>
      <c r="RT73" s="7"/>
      <c r="RU73" s="7"/>
      <c r="RV73" s="7"/>
      <c r="RW73" s="7"/>
      <c r="RX73" s="7"/>
      <c r="RY73" s="7"/>
      <c r="RZ73" s="7"/>
      <c r="SA73" s="7"/>
      <c r="SB73" s="7"/>
      <c r="SC73" s="7"/>
      <c r="SD73" s="7"/>
      <c r="SE73" s="7"/>
      <c r="SF73" s="7"/>
      <c r="SG73" s="7"/>
      <c r="SH73" s="7"/>
      <c r="SI73" s="8"/>
    </row>
    <row r="74" spans="1:503" ht="15.75" thickBot="1" x14ac:dyDescent="0.3">
      <c r="A74" s="57"/>
      <c r="B74" s="237"/>
      <c r="C74" s="68" t="s">
        <v>16724</v>
      </c>
      <c r="D74" s="54"/>
      <c r="E74" s="54"/>
      <c r="F74" s="54"/>
      <c r="G74" s="54"/>
      <c r="H74" s="54"/>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c r="BM74" s="54"/>
      <c r="BN74" s="54"/>
      <c r="BO74" s="54"/>
      <c r="BP74" s="54"/>
      <c r="BQ74" s="54"/>
      <c r="BR74" s="54"/>
      <c r="BS74" s="54"/>
      <c r="BT74" s="54"/>
      <c r="BU74" s="54"/>
      <c r="BV74" s="54"/>
      <c r="BW74" s="54"/>
      <c r="BX74" s="54"/>
      <c r="BY74" s="54"/>
      <c r="BZ74" s="54"/>
      <c r="CA74" s="54"/>
      <c r="CB74" s="54"/>
      <c r="CC74" s="54"/>
      <c r="CD74" s="54"/>
      <c r="CE74" s="54"/>
      <c r="CF74" s="54"/>
      <c r="CG74" s="54"/>
      <c r="CH74" s="54"/>
      <c r="CI74" s="54"/>
      <c r="CJ74" s="54"/>
      <c r="CK74" s="54"/>
      <c r="CL74" s="54"/>
      <c r="CM74" s="54"/>
      <c r="CN74" s="54"/>
      <c r="CO74" s="54"/>
      <c r="CP74" s="54"/>
      <c r="CQ74" s="54"/>
      <c r="CR74" s="54"/>
      <c r="CS74" s="54"/>
      <c r="CT74" s="54"/>
      <c r="CU74" s="54"/>
      <c r="CV74" s="54"/>
      <c r="CW74" s="54"/>
      <c r="CX74" s="54"/>
      <c r="CY74" s="54"/>
      <c r="CZ74" s="54"/>
      <c r="DA74" s="54"/>
      <c r="DB74" s="54"/>
      <c r="DC74" s="54"/>
      <c r="DD74" s="54"/>
      <c r="DE74" s="54"/>
      <c r="DF74" s="54"/>
      <c r="DG74" s="54"/>
      <c r="DH74" s="54"/>
      <c r="DI74" s="54"/>
      <c r="DJ74" s="54"/>
      <c r="DK74" s="54"/>
      <c r="DL74" s="54"/>
      <c r="DM74" s="54"/>
      <c r="DN74" s="54"/>
      <c r="DO74" s="54"/>
      <c r="DP74" s="54"/>
      <c r="DQ74" s="54"/>
      <c r="DR74" s="54"/>
      <c r="DS74" s="54"/>
      <c r="DT74" s="54"/>
      <c r="DU74" s="54"/>
      <c r="DV74" s="54"/>
      <c r="DW74" s="54"/>
      <c r="DX74" s="54"/>
      <c r="DY74" s="54"/>
      <c r="DZ74" s="54"/>
      <c r="EA74" s="54"/>
      <c r="EB74" s="54"/>
      <c r="EC74" s="54"/>
      <c r="ED74" s="54"/>
      <c r="EE74" s="54"/>
      <c r="EF74" s="54"/>
      <c r="EG74" s="54"/>
      <c r="EH74" s="54"/>
      <c r="EI74" s="54"/>
      <c r="EJ74" s="54"/>
      <c r="EK74" s="54"/>
      <c r="EL74" s="54"/>
      <c r="EM74" s="54"/>
      <c r="EN74" s="54"/>
      <c r="EO74" s="54"/>
      <c r="EP74" s="54"/>
      <c r="EQ74" s="54"/>
      <c r="ER74" s="54"/>
      <c r="ES74" s="54"/>
      <c r="ET74" s="54"/>
      <c r="EU74" s="54"/>
      <c r="EV74" s="54"/>
      <c r="EW74" s="54"/>
      <c r="EX74" s="54"/>
      <c r="EY74" s="54"/>
      <c r="EZ74" s="54"/>
      <c r="FA74" s="54"/>
      <c r="FB74" s="54"/>
      <c r="FC74" s="54"/>
      <c r="FD74" s="54"/>
      <c r="FE74" s="54"/>
      <c r="FF74" s="54"/>
      <c r="FG74" s="54"/>
      <c r="FH74" s="54"/>
      <c r="FI74" s="54"/>
      <c r="FJ74" s="54"/>
      <c r="FK74" s="54"/>
      <c r="FL74" s="54"/>
      <c r="FM74" s="54"/>
      <c r="FN74" s="54"/>
      <c r="FO74" s="54"/>
      <c r="FP74" s="54"/>
      <c r="FQ74" s="54"/>
      <c r="FR74" s="54"/>
      <c r="FS74" s="54"/>
      <c r="FT74" s="54"/>
      <c r="FU74" s="54"/>
      <c r="FV74" s="54"/>
      <c r="FW74" s="54"/>
      <c r="FX74" s="54"/>
      <c r="FY74" s="54"/>
      <c r="FZ74" s="54"/>
      <c r="GA74" s="54"/>
      <c r="GB74" s="54"/>
      <c r="GC74" s="54"/>
      <c r="GD74" s="54"/>
      <c r="GE74" s="54"/>
      <c r="GF74" s="54"/>
      <c r="GG74" s="54"/>
      <c r="GH74" s="54"/>
      <c r="GI74" s="54"/>
      <c r="GJ74" s="54"/>
      <c r="GK74" s="54"/>
      <c r="GL74" s="54"/>
      <c r="GM74" s="54"/>
      <c r="GN74" s="54"/>
      <c r="GO74" s="54"/>
      <c r="GP74" s="54"/>
      <c r="GQ74" s="54"/>
      <c r="GR74" s="54"/>
      <c r="GS74" s="54"/>
      <c r="GT74" s="54"/>
      <c r="GU74" s="54"/>
      <c r="GV74" s="54"/>
      <c r="GW74" s="54"/>
      <c r="GX74" s="54"/>
      <c r="GY74" s="54"/>
      <c r="GZ74" s="54"/>
      <c r="HA74" s="54"/>
      <c r="HB74" s="54"/>
      <c r="HC74" s="54"/>
      <c r="HD74" s="54"/>
      <c r="HE74" s="54"/>
      <c r="HF74" s="54"/>
      <c r="HG74" s="54"/>
      <c r="HH74" s="54"/>
      <c r="HI74" s="54"/>
      <c r="HJ74" s="54"/>
      <c r="HK74" s="54"/>
      <c r="HL74" s="54"/>
      <c r="HM74" s="54"/>
      <c r="HN74" s="54"/>
      <c r="HO74" s="54"/>
      <c r="HP74" s="54"/>
      <c r="HQ74" s="54"/>
      <c r="HR74" s="54"/>
      <c r="HS74" s="54"/>
      <c r="HT74" s="54"/>
      <c r="HU74" s="54"/>
      <c r="HV74" s="54"/>
      <c r="HW74" s="54"/>
      <c r="HX74" s="54"/>
      <c r="HY74" s="54"/>
      <c r="HZ74" s="54"/>
      <c r="IA74" s="54"/>
      <c r="IB74" s="54"/>
      <c r="IC74" s="54"/>
      <c r="ID74" s="54"/>
      <c r="IE74" s="54"/>
      <c r="IF74" s="54"/>
      <c r="IG74" s="54"/>
      <c r="IH74" s="54"/>
      <c r="II74" s="54"/>
      <c r="IJ74" s="54"/>
      <c r="IK74" s="54"/>
      <c r="IL74" s="54"/>
      <c r="IM74" s="54"/>
      <c r="IN74" s="54"/>
      <c r="IO74" s="54"/>
      <c r="IP74" s="54"/>
      <c r="IQ74" s="54"/>
      <c r="IR74" s="54"/>
      <c r="IS74" s="54"/>
      <c r="IT74" s="54"/>
      <c r="IU74" s="54"/>
      <c r="IV74" s="54"/>
      <c r="IW74" s="54"/>
      <c r="IX74" s="54"/>
      <c r="IY74" s="54"/>
      <c r="IZ74" s="54"/>
      <c r="JA74" s="54"/>
      <c r="JB74" s="54"/>
      <c r="JC74" s="54"/>
      <c r="JD74" s="54"/>
      <c r="JE74" s="54"/>
      <c r="JF74" s="54"/>
      <c r="JG74" s="54"/>
      <c r="JH74" s="54"/>
      <c r="JI74" s="54"/>
      <c r="JJ74" s="54"/>
      <c r="JK74" s="54"/>
      <c r="JL74" s="54"/>
      <c r="JM74" s="54"/>
      <c r="JN74" s="54"/>
      <c r="JO74" s="54"/>
      <c r="JP74" s="54"/>
      <c r="JQ74" s="54"/>
      <c r="JR74" s="54"/>
      <c r="JS74" s="54"/>
      <c r="JT74" s="54"/>
      <c r="JU74" s="54"/>
      <c r="JV74" s="54"/>
      <c r="JW74" s="54"/>
      <c r="JX74" s="54"/>
      <c r="JY74" s="54"/>
      <c r="JZ74" s="54"/>
      <c r="KA74" s="54"/>
      <c r="KB74" s="54"/>
      <c r="KC74" s="54"/>
      <c r="KD74" s="54"/>
      <c r="KE74" s="54"/>
      <c r="KF74" s="54"/>
      <c r="KG74" s="54"/>
      <c r="KH74" s="54"/>
      <c r="KI74" s="54"/>
      <c r="KJ74" s="54"/>
      <c r="KK74" s="54"/>
      <c r="KL74" s="54"/>
      <c r="KM74" s="54"/>
      <c r="KN74" s="54"/>
      <c r="KO74" s="54"/>
      <c r="KP74" s="54"/>
      <c r="KQ74" s="54"/>
      <c r="KR74" s="54"/>
      <c r="KS74" s="54"/>
      <c r="KT74" s="54"/>
      <c r="KU74" s="54"/>
      <c r="KV74" s="54"/>
      <c r="KW74" s="54"/>
      <c r="KX74" s="54"/>
      <c r="KY74" s="54"/>
      <c r="KZ74" s="54"/>
      <c r="LA74" s="54"/>
      <c r="LB74" s="54"/>
      <c r="LC74" s="54"/>
      <c r="LD74" s="54"/>
      <c r="LE74" s="54"/>
      <c r="LF74" s="54"/>
      <c r="LG74" s="54"/>
      <c r="LH74" s="54"/>
      <c r="LI74" s="54"/>
      <c r="LJ74" s="54"/>
      <c r="LK74" s="54"/>
      <c r="LL74" s="54"/>
      <c r="LM74" s="54"/>
      <c r="LN74" s="54"/>
      <c r="LO74" s="54"/>
      <c r="LP74" s="54"/>
      <c r="LQ74" s="54"/>
      <c r="LR74" s="54"/>
      <c r="LS74" s="54"/>
      <c r="LT74" s="54"/>
      <c r="LU74" s="54"/>
      <c r="LV74" s="54"/>
      <c r="LW74" s="54"/>
      <c r="LX74" s="54"/>
      <c r="LY74" s="54"/>
      <c r="LZ74" s="54"/>
      <c r="MA74" s="54"/>
      <c r="MB74" s="54"/>
      <c r="MC74" s="54"/>
      <c r="MD74" s="54"/>
      <c r="ME74" s="54"/>
      <c r="MF74" s="54"/>
      <c r="MG74" s="54"/>
      <c r="MH74" s="54"/>
      <c r="MI74" s="54"/>
      <c r="MJ74" s="54"/>
      <c r="MK74" s="54"/>
      <c r="ML74" s="54"/>
      <c r="MM74" s="54"/>
      <c r="MN74" s="54"/>
      <c r="MO74" s="54"/>
      <c r="MP74" s="54"/>
      <c r="MQ74" s="54"/>
      <c r="MR74" s="54"/>
      <c r="MS74" s="54"/>
      <c r="MT74" s="54"/>
      <c r="MU74" s="54"/>
      <c r="MV74" s="54"/>
      <c r="MW74" s="54"/>
      <c r="MX74" s="54"/>
      <c r="MY74" s="54"/>
      <c r="MZ74" s="54"/>
      <c r="NA74" s="54"/>
      <c r="NB74" s="54"/>
      <c r="NC74" s="54"/>
      <c r="ND74" s="54"/>
      <c r="NE74" s="54"/>
      <c r="NF74" s="54"/>
      <c r="NG74" s="54"/>
      <c r="NH74" s="54"/>
      <c r="NI74" s="54"/>
      <c r="NJ74" s="54"/>
      <c r="NK74" s="54"/>
      <c r="NL74" s="54"/>
      <c r="NM74" s="54"/>
      <c r="NN74" s="54"/>
      <c r="NO74" s="54"/>
      <c r="NP74" s="54"/>
      <c r="NQ74" s="54"/>
      <c r="NR74" s="54"/>
      <c r="NS74" s="54"/>
      <c r="NT74" s="54"/>
      <c r="NU74" s="54"/>
      <c r="NV74" s="54"/>
      <c r="NW74" s="54"/>
      <c r="NX74" s="54"/>
      <c r="NY74" s="54"/>
      <c r="NZ74" s="54"/>
      <c r="OA74" s="54"/>
      <c r="OB74" s="54"/>
      <c r="OC74" s="54"/>
      <c r="OD74" s="54"/>
      <c r="OE74" s="54"/>
      <c r="OF74" s="54"/>
      <c r="OG74" s="54"/>
      <c r="OH74" s="54"/>
      <c r="OI74" s="54"/>
      <c r="OJ74" s="54"/>
      <c r="OK74" s="54"/>
      <c r="OL74" s="54"/>
      <c r="OM74" s="54"/>
      <c r="ON74" s="54"/>
      <c r="OO74" s="54"/>
      <c r="OP74" s="54"/>
      <c r="OQ74" s="54"/>
      <c r="OR74" s="54"/>
      <c r="OS74" s="54"/>
      <c r="OT74" s="54"/>
      <c r="OU74" s="54"/>
      <c r="OV74" s="54"/>
      <c r="OW74" s="54"/>
      <c r="OX74" s="54"/>
      <c r="OY74" s="54"/>
      <c r="OZ74" s="54"/>
      <c r="PA74" s="54"/>
      <c r="PB74" s="54"/>
      <c r="PC74" s="54"/>
      <c r="PD74" s="54"/>
      <c r="PE74" s="54"/>
      <c r="PF74" s="54"/>
      <c r="PG74" s="54"/>
      <c r="PH74" s="54"/>
      <c r="PI74" s="54"/>
      <c r="PJ74" s="54"/>
      <c r="PK74" s="54"/>
      <c r="PL74" s="54"/>
      <c r="PM74" s="54"/>
      <c r="PN74" s="54"/>
      <c r="PO74" s="54"/>
      <c r="PP74" s="54"/>
      <c r="PQ74" s="54"/>
      <c r="PR74" s="54"/>
      <c r="PS74" s="54"/>
      <c r="PT74" s="54"/>
      <c r="PU74" s="54"/>
      <c r="PV74" s="54"/>
      <c r="PW74" s="54"/>
      <c r="PX74" s="54"/>
      <c r="PY74" s="54"/>
      <c r="PZ74" s="54"/>
      <c r="QA74" s="54"/>
      <c r="QB74" s="54"/>
      <c r="QC74" s="54"/>
      <c r="QD74" s="54"/>
      <c r="QE74" s="54"/>
      <c r="QF74" s="54"/>
      <c r="QG74" s="54"/>
      <c r="QH74" s="54"/>
      <c r="QI74" s="54"/>
      <c r="QJ74" s="54"/>
      <c r="QK74" s="54"/>
      <c r="QL74" s="54"/>
      <c r="QM74" s="54"/>
      <c r="QN74" s="54"/>
      <c r="QO74" s="54"/>
      <c r="QP74" s="54"/>
      <c r="QQ74" s="54"/>
      <c r="QR74" s="54"/>
      <c r="QS74" s="54"/>
      <c r="QT74" s="54"/>
      <c r="QU74" s="54"/>
      <c r="QV74" s="54"/>
      <c r="QW74" s="54"/>
      <c r="QX74" s="54"/>
      <c r="QY74" s="54"/>
      <c r="QZ74" s="54"/>
      <c r="RA74" s="54"/>
      <c r="RB74" s="54"/>
      <c r="RC74" s="54"/>
      <c r="RD74" s="54"/>
      <c r="RE74" s="54"/>
      <c r="RF74" s="54"/>
      <c r="RG74" s="54"/>
      <c r="RH74" s="54"/>
      <c r="RI74" s="54"/>
      <c r="RJ74" s="54"/>
      <c r="RK74" s="54"/>
      <c r="RL74" s="54"/>
      <c r="RM74" s="54"/>
      <c r="RN74" s="54"/>
      <c r="RO74" s="54"/>
      <c r="RP74" s="54"/>
      <c r="RQ74" s="5"/>
      <c r="RR74" s="5"/>
      <c r="RS74" s="5"/>
      <c r="RT74" s="5"/>
      <c r="RU74" s="5"/>
      <c r="RV74" s="5"/>
      <c r="RW74" s="5"/>
      <c r="RX74" s="5"/>
      <c r="RY74" s="5"/>
      <c r="RZ74" s="5"/>
      <c r="SA74" s="5"/>
      <c r="SB74" s="5"/>
      <c r="SC74" s="5"/>
      <c r="SD74" s="5"/>
      <c r="SE74" s="5"/>
      <c r="SF74" s="5"/>
      <c r="SG74" s="5"/>
      <c r="SH74" s="5"/>
      <c r="SI74" s="9"/>
    </row>
    <row r="75" spans="1:503" x14ac:dyDescent="0.25">
      <c r="A75" s="57"/>
      <c r="B75" s="237" t="s">
        <v>16755</v>
      </c>
      <c r="C75" s="67" t="s">
        <v>16986</v>
      </c>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c r="BS75" s="42"/>
      <c r="BT75" s="42"/>
      <c r="BU75" s="42"/>
      <c r="BV75" s="42"/>
      <c r="BW75" s="42"/>
      <c r="BX75" s="42"/>
      <c r="BY75" s="42"/>
      <c r="BZ75" s="42"/>
      <c r="CA75" s="42"/>
      <c r="CB75" s="42"/>
      <c r="CC75" s="42"/>
      <c r="CD75" s="42"/>
      <c r="CE75" s="42"/>
      <c r="CF75" s="42"/>
      <c r="CG75" s="42"/>
      <c r="CH75" s="42"/>
      <c r="CI75" s="42"/>
      <c r="CJ75" s="42"/>
      <c r="CK75" s="42"/>
      <c r="CL75" s="42"/>
      <c r="CM75" s="42"/>
      <c r="CN75" s="42"/>
      <c r="CO75" s="42"/>
      <c r="CP75" s="42"/>
      <c r="CQ75" s="42"/>
      <c r="CR75" s="42"/>
      <c r="CS75" s="42"/>
      <c r="CT75" s="42"/>
      <c r="CU75" s="42"/>
      <c r="CV75" s="42"/>
      <c r="CW75" s="42"/>
      <c r="CX75" s="42"/>
      <c r="CY75" s="42"/>
      <c r="CZ75" s="42"/>
      <c r="DA75" s="42"/>
      <c r="DB75" s="42"/>
      <c r="DC75" s="42"/>
      <c r="DD75" s="42"/>
      <c r="DE75" s="42"/>
      <c r="DF75" s="42"/>
      <c r="DG75" s="42"/>
      <c r="DH75" s="42"/>
      <c r="DI75" s="42"/>
      <c r="DJ75" s="42"/>
      <c r="DK75" s="42"/>
      <c r="DL75" s="42"/>
      <c r="DM75" s="42"/>
      <c r="DN75" s="42"/>
      <c r="DO75" s="42"/>
      <c r="DP75" s="42"/>
      <c r="DQ75" s="42"/>
      <c r="DR75" s="42"/>
      <c r="DS75" s="42"/>
      <c r="DT75" s="42"/>
      <c r="DU75" s="42"/>
      <c r="DV75" s="42"/>
      <c r="DW75" s="42"/>
      <c r="DX75" s="42"/>
      <c r="DY75" s="42"/>
      <c r="DZ75" s="42"/>
      <c r="EA75" s="42"/>
      <c r="EB75" s="42"/>
      <c r="EC75" s="42"/>
      <c r="ED75" s="42"/>
      <c r="EE75" s="42"/>
      <c r="EF75" s="42"/>
      <c r="EG75" s="42"/>
      <c r="EH75" s="42"/>
      <c r="EI75" s="42"/>
      <c r="EJ75" s="42"/>
      <c r="EK75" s="42"/>
      <c r="EL75" s="42"/>
      <c r="EM75" s="42"/>
      <c r="EN75" s="42"/>
      <c r="EO75" s="42"/>
      <c r="EP75" s="42"/>
      <c r="EQ75" s="42"/>
      <c r="ER75" s="42"/>
      <c r="ES75" s="42"/>
      <c r="ET75" s="42"/>
      <c r="EU75" s="42"/>
      <c r="EV75" s="42"/>
      <c r="EW75" s="42"/>
      <c r="EX75" s="42"/>
      <c r="EY75" s="42"/>
      <c r="EZ75" s="42"/>
      <c r="FA75" s="42"/>
      <c r="FB75" s="42"/>
      <c r="FC75" s="42"/>
      <c r="FD75" s="42"/>
      <c r="FE75" s="42"/>
      <c r="FF75" s="42"/>
      <c r="FG75" s="42"/>
      <c r="FH75" s="42"/>
      <c r="FI75" s="42"/>
      <c r="FJ75" s="42"/>
      <c r="FK75" s="42"/>
      <c r="FL75" s="42"/>
      <c r="FM75" s="42"/>
      <c r="FN75" s="42"/>
      <c r="FO75" s="42"/>
      <c r="FP75" s="42"/>
      <c r="FQ75" s="42"/>
      <c r="FR75" s="42"/>
      <c r="FS75" s="42"/>
      <c r="FT75" s="42"/>
      <c r="FU75" s="42"/>
      <c r="FV75" s="42"/>
      <c r="FW75" s="42"/>
      <c r="FX75" s="42"/>
      <c r="FY75" s="42"/>
      <c r="FZ75" s="42"/>
      <c r="GA75" s="42"/>
      <c r="GB75" s="42"/>
      <c r="GC75" s="42"/>
      <c r="GD75" s="42"/>
      <c r="GE75" s="42"/>
      <c r="GF75" s="42"/>
      <c r="GG75" s="42"/>
      <c r="GH75" s="42"/>
      <c r="GI75" s="42"/>
      <c r="GJ75" s="42"/>
      <c r="GK75" s="42"/>
      <c r="GL75" s="42"/>
      <c r="GM75" s="42"/>
      <c r="GN75" s="42"/>
      <c r="GO75" s="42"/>
      <c r="GP75" s="42"/>
      <c r="GQ75" s="42"/>
      <c r="GR75" s="42"/>
      <c r="GS75" s="42"/>
      <c r="GT75" s="42"/>
      <c r="GU75" s="42"/>
      <c r="GV75" s="42"/>
      <c r="GW75" s="42"/>
      <c r="GX75" s="42"/>
      <c r="GY75" s="42"/>
      <c r="GZ75" s="42"/>
      <c r="HA75" s="42"/>
      <c r="HB75" s="42"/>
      <c r="HC75" s="42"/>
      <c r="HD75" s="42"/>
      <c r="HE75" s="42"/>
      <c r="HF75" s="42"/>
      <c r="HG75" s="42"/>
      <c r="HH75" s="42"/>
      <c r="HI75" s="42"/>
      <c r="HJ75" s="42"/>
      <c r="HK75" s="42"/>
      <c r="HL75" s="42"/>
      <c r="HM75" s="42"/>
      <c r="HN75" s="42"/>
      <c r="HO75" s="42"/>
      <c r="HP75" s="42"/>
      <c r="HQ75" s="42"/>
      <c r="HR75" s="42"/>
      <c r="HS75" s="42"/>
      <c r="HT75" s="42"/>
      <c r="HU75" s="42"/>
      <c r="HV75" s="42"/>
      <c r="HW75" s="42"/>
      <c r="HX75" s="42"/>
      <c r="HY75" s="42"/>
      <c r="HZ75" s="42"/>
      <c r="IA75" s="42"/>
      <c r="IB75" s="42"/>
      <c r="IC75" s="42"/>
      <c r="ID75" s="42"/>
      <c r="IE75" s="42"/>
      <c r="IF75" s="42"/>
      <c r="IG75" s="42"/>
      <c r="IH75" s="42"/>
      <c r="II75" s="42"/>
      <c r="IJ75" s="42"/>
      <c r="IK75" s="42"/>
      <c r="IL75" s="42"/>
      <c r="IM75" s="42"/>
      <c r="IN75" s="42"/>
      <c r="IO75" s="42"/>
      <c r="IP75" s="42"/>
      <c r="IQ75" s="42"/>
      <c r="IR75" s="42"/>
      <c r="IS75" s="42"/>
      <c r="IT75" s="42"/>
      <c r="IU75" s="42"/>
      <c r="IV75" s="42"/>
      <c r="IW75" s="42"/>
      <c r="IX75" s="42"/>
      <c r="IY75" s="42"/>
      <c r="IZ75" s="42"/>
      <c r="JA75" s="42"/>
      <c r="JB75" s="42"/>
      <c r="JC75" s="42"/>
      <c r="JD75" s="42"/>
      <c r="JE75" s="42"/>
      <c r="JF75" s="42"/>
      <c r="JG75" s="42"/>
      <c r="JH75" s="42"/>
      <c r="JI75" s="42"/>
      <c r="JJ75" s="42"/>
      <c r="JK75" s="42"/>
      <c r="JL75" s="42"/>
      <c r="JM75" s="42"/>
      <c r="JN75" s="42"/>
      <c r="JO75" s="42"/>
      <c r="JP75" s="42"/>
      <c r="JQ75" s="42"/>
      <c r="JR75" s="42"/>
      <c r="JS75" s="42"/>
      <c r="JT75" s="42"/>
      <c r="JU75" s="42"/>
      <c r="JV75" s="42"/>
      <c r="JW75" s="42"/>
      <c r="JX75" s="42"/>
      <c r="JY75" s="42"/>
      <c r="JZ75" s="42"/>
      <c r="KA75" s="42"/>
      <c r="KB75" s="42"/>
      <c r="KC75" s="42"/>
      <c r="KD75" s="42"/>
      <c r="KE75" s="42"/>
      <c r="KF75" s="42"/>
      <c r="KG75" s="42"/>
      <c r="KH75" s="42"/>
      <c r="KI75" s="42"/>
      <c r="KJ75" s="42"/>
      <c r="KK75" s="42"/>
      <c r="KL75" s="42"/>
      <c r="KM75" s="42"/>
      <c r="KN75" s="42"/>
      <c r="KO75" s="42"/>
      <c r="KP75" s="42"/>
      <c r="KQ75" s="42"/>
      <c r="KR75" s="42"/>
      <c r="KS75" s="42"/>
      <c r="KT75" s="42"/>
      <c r="KU75" s="42"/>
      <c r="KV75" s="42"/>
      <c r="KW75" s="42"/>
      <c r="KX75" s="42"/>
      <c r="KY75" s="42"/>
      <c r="KZ75" s="42"/>
      <c r="LA75" s="42"/>
      <c r="LB75" s="42"/>
      <c r="LC75" s="42"/>
      <c r="LD75" s="42"/>
      <c r="LE75" s="42"/>
      <c r="LF75" s="42"/>
      <c r="LG75" s="42"/>
      <c r="LH75" s="42"/>
      <c r="LI75" s="42"/>
      <c r="LJ75" s="42"/>
      <c r="LK75" s="42"/>
      <c r="LL75" s="42"/>
      <c r="LM75" s="42"/>
      <c r="LN75" s="42"/>
      <c r="LO75" s="42"/>
      <c r="LP75" s="42"/>
      <c r="LQ75" s="42"/>
      <c r="LR75" s="42"/>
      <c r="LS75" s="42"/>
      <c r="LT75" s="42"/>
      <c r="LU75" s="42"/>
      <c r="LV75" s="42"/>
      <c r="LW75" s="42"/>
      <c r="LX75" s="42"/>
      <c r="LY75" s="42"/>
      <c r="LZ75" s="42"/>
      <c r="MA75" s="42"/>
      <c r="MB75" s="42"/>
      <c r="MC75" s="42"/>
      <c r="MD75" s="42"/>
      <c r="ME75" s="42"/>
      <c r="MF75" s="42"/>
      <c r="MG75" s="42"/>
      <c r="MH75" s="42"/>
      <c r="MI75" s="42"/>
      <c r="MJ75" s="42"/>
      <c r="MK75" s="42"/>
      <c r="ML75" s="42"/>
      <c r="MM75" s="42"/>
      <c r="MN75" s="42"/>
      <c r="MO75" s="42"/>
      <c r="MP75" s="42"/>
      <c r="MQ75" s="42"/>
      <c r="MR75" s="42"/>
      <c r="MS75" s="42"/>
      <c r="MT75" s="42"/>
      <c r="MU75" s="42"/>
      <c r="MV75" s="42"/>
      <c r="MW75" s="42"/>
      <c r="MX75" s="42"/>
      <c r="MY75" s="42"/>
      <c r="MZ75" s="42"/>
      <c r="NA75" s="42"/>
      <c r="NB75" s="42"/>
      <c r="NC75" s="42"/>
      <c r="ND75" s="42"/>
      <c r="NE75" s="42"/>
      <c r="NF75" s="42"/>
      <c r="NG75" s="42"/>
      <c r="NH75" s="42"/>
      <c r="NI75" s="42"/>
      <c r="NJ75" s="42"/>
      <c r="NK75" s="42"/>
      <c r="NL75" s="42"/>
      <c r="NM75" s="42"/>
      <c r="NN75" s="42"/>
      <c r="NO75" s="42"/>
      <c r="NP75" s="42"/>
      <c r="NQ75" s="42"/>
      <c r="NR75" s="42"/>
      <c r="NS75" s="42"/>
      <c r="NT75" s="42"/>
      <c r="NU75" s="42"/>
      <c r="NV75" s="42"/>
      <c r="NW75" s="42"/>
      <c r="NX75" s="42"/>
      <c r="NY75" s="42"/>
      <c r="NZ75" s="42"/>
      <c r="OA75" s="42"/>
      <c r="OB75" s="42"/>
      <c r="OC75" s="42"/>
      <c r="OD75" s="42"/>
      <c r="OE75" s="42"/>
      <c r="OF75" s="42"/>
      <c r="OG75" s="42"/>
      <c r="OH75" s="42"/>
      <c r="OI75" s="42"/>
      <c r="OJ75" s="42"/>
      <c r="OK75" s="42"/>
      <c r="OL75" s="42"/>
      <c r="OM75" s="42"/>
      <c r="ON75" s="42"/>
      <c r="OO75" s="42"/>
      <c r="OP75" s="42"/>
      <c r="OQ75" s="42"/>
      <c r="OR75" s="42"/>
      <c r="OS75" s="42"/>
      <c r="OT75" s="42"/>
      <c r="OU75" s="42"/>
      <c r="OV75" s="42"/>
      <c r="OW75" s="42"/>
      <c r="OX75" s="42"/>
      <c r="OY75" s="42"/>
      <c r="OZ75" s="42"/>
      <c r="PA75" s="42"/>
      <c r="PB75" s="42"/>
      <c r="PC75" s="42"/>
      <c r="PD75" s="42"/>
      <c r="PE75" s="42"/>
      <c r="PF75" s="42"/>
      <c r="PG75" s="42"/>
      <c r="PH75" s="42"/>
      <c r="PI75" s="42"/>
      <c r="PJ75" s="42"/>
      <c r="PK75" s="42"/>
      <c r="PL75" s="42"/>
      <c r="PM75" s="42"/>
      <c r="PN75" s="42"/>
      <c r="PO75" s="42"/>
      <c r="PP75" s="42"/>
      <c r="PQ75" s="42"/>
      <c r="PR75" s="42"/>
      <c r="PS75" s="42"/>
      <c r="PT75" s="42"/>
      <c r="PU75" s="42"/>
      <c r="PV75" s="42"/>
      <c r="PW75" s="42"/>
      <c r="PX75" s="42"/>
      <c r="PY75" s="42"/>
      <c r="PZ75" s="42"/>
      <c r="QA75" s="42"/>
      <c r="QB75" s="42"/>
      <c r="QC75" s="42"/>
      <c r="QD75" s="42"/>
      <c r="QE75" s="42"/>
      <c r="QF75" s="42"/>
      <c r="QG75" s="42"/>
      <c r="QH75" s="42"/>
      <c r="QI75" s="42"/>
      <c r="QJ75" s="42"/>
      <c r="QK75" s="42"/>
      <c r="QL75" s="42"/>
      <c r="QM75" s="42"/>
      <c r="QN75" s="42"/>
      <c r="QO75" s="42"/>
      <c r="QP75" s="42"/>
      <c r="QQ75" s="42"/>
      <c r="QR75" s="42"/>
      <c r="QS75" s="42"/>
      <c r="QT75" s="42"/>
      <c r="QU75" s="42"/>
      <c r="QV75" s="42"/>
      <c r="QW75" s="42"/>
      <c r="QX75" s="42"/>
      <c r="QY75" s="42"/>
      <c r="QZ75" s="42"/>
      <c r="RA75" s="42"/>
      <c r="RB75" s="42"/>
      <c r="RC75" s="42"/>
      <c r="RD75" s="42"/>
      <c r="RE75" s="42"/>
      <c r="RF75" s="42"/>
      <c r="RG75" s="42"/>
      <c r="RH75" s="42"/>
      <c r="RI75" s="42"/>
      <c r="RJ75" s="42"/>
      <c r="RK75" s="42"/>
      <c r="RL75" s="42"/>
      <c r="RM75" s="42"/>
      <c r="RN75" s="42"/>
      <c r="RO75" s="42"/>
      <c r="RP75" s="42"/>
      <c r="RQ75" s="7"/>
      <c r="RR75" s="7"/>
      <c r="RS75" s="7"/>
      <c r="RT75" s="7"/>
      <c r="RU75" s="7"/>
      <c r="RV75" s="7"/>
      <c r="RW75" s="7"/>
      <c r="RX75" s="7"/>
      <c r="RY75" s="7"/>
      <c r="RZ75" s="7"/>
      <c r="SA75" s="7"/>
      <c r="SB75" s="7"/>
      <c r="SC75" s="7"/>
      <c r="SD75" s="7"/>
      <c r="SE75" s="7"/>
      <c r="SF75" s="7"/>
      <c r="SG75" s="7"/>
      <c r="SH75" s="7"/>
      <c r="SI75" s="8"/>
    </row>
    <row r="76" spans="1:503" ht="15.75" thickBot="1" x14ac:dyDescent="0.3">
      <c r="A76" s="57"/>
      <c r="B76" s="237"/>
      <c r="C76" s="68" t="s">
        <v>16724</v>
      </c>
      <c r="D76" s="54"/>
      <c r="E76" s="54"/>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c r="BM76" s="54"/>
      <c r="BN76" s="54"/>
      <c r="BO76" s="54"/>
      <c r="BP76" s="54"/>
      <c r="BQ76" s="54"/>
      <c r="BR76" s="54"/>
      <c r="BS76" s="54"/>
      <c r="BT76" s="54"/>
      <c r="BU76" s="54"/>
      <c r="BV76" s="54"/>
      <c r="BW76" s="54"/>
      <c r="BX76" s="54"/>
      <c r="BY76" s="54"/>
      <c r="BZ76" s="54"/>
      <c r="CA76" s="54"/>
      <c r="CB76" s="54"/>
      <c r="CC76" s="54"/>
      <c r="CD76" s="54"/>
      <c r="CE76" s="54"/>
      <c r="CF76" s="54"/>
      <c r="CG76" s="54"/>
      <c r="CH76" s="54"/>
      <c r="CI76" s="54"/>
      <c r="CJ76" s="54"/>
      <c r="CK76" s="54"/>
      <c r="CL76" s="54"/>
      <c r="CM76" s="54"/>
      <c r="CN76" s="54"/>
      <c r="CO76" s="54"/>
      <c r="CP76" s="54"/>
      <c r="CQ76" s="54"/>
      <c r="CR76" s="54"/>
      <c r="CS76" s="54"/>
      <c r="CT76" s="54"/>
      <c r="CU76" s="54"/>
      <c r="CV76" s="54"/>
      <c r="CW76" s="54"/>
      <c r="CX76" s="54"/>
      <c r="CY76" s="54"/>
      <c r="CZ76" s="54"/>
      <c r="DA76" s="54"/>
      <c r="DB76" s="54"/>
      <c r="DC76" s="54"/>
      <c r="DD76" s="54"/>
      <c r="DE76" s="54"/>
      <c r="DF76" s="54"/>
      <c r="DG76" s="54"/>
      <c r="DH76" s="54"/>
      <c r="DI76" s="54"/>
      <c r="DJ76" s="54"/>
      <c r="DK76" s="54"/>
      <c r="DL76" s="54"/>
      <c r="DM76" s="54"/>
      <c r="DN76" s="54"/>
      <c r="DO76" s="54"/>
      <c r="DP76" s="54"/>
      <c r="DQ76" s="54"/>
      <c r="DR76" s="54"/>
      <c r="DS76" s="54"/>
      <c r="DT76" s="54"/>
      <c r="DU76" s="54"/>
      <c r="DV76" s="54"/>
      <c r="DW76" s="54"/>
      <c r="DX76" s="54"/>
      <c r="DY76" s="54"/>
      <c r="DZ76" s="54"/>
      <c r="EA76" s="54"/>
      <c r="EB76" s="54"/>
      <c r="EC76" s="54"/>
      <c r="ED76" s="54"/>
      <c r="EE76" s="54"/>
      <c r="EF76" s="54"/>
      <c r="EG76" s="54"/>
      <c r="EH76" s="54"/>
      <c r="EI76" s="54"/>
      <c r="EJ76" s="54"/>
      <c r="EK76" s="54"/>
      <c r="EL76" s="54"/>
      <c r="EM76" s="54"/>
      <c r="EN76" s="54"/>
      <c r="EO76" s="54"/>
      <c r="EP76" s="54"/>
      <c r="EQ76" s="54"/>
      <c r="ER76" s="54"/>
      <c r="ES76" s="54"/>
      <c r="ET76" s="54"/>
      <c r="EU76" s="54"/>
      <c r="EV76" s="54"/>
      <c r="EW76" s="54"/>
      <c r="EX76" s="54"/>
      <c r="EY76" s="54"/>
      <c r="EZ76" s="54"/>
      <c r="FA76" s="54"/>
      <c r="FB76" s="54"/>
      <c r="FC76" s="54"/>
      <c r="FD76" s="54"/>
      <c r="FE76" s="54"/>
      <c r="FF76" s="54"/>
      <c r="FG76" s="54"/>
      <c r="FH76" s="54"/>
      <c r="FI76" s="54"/>
      <c r="FJ76" s="54"/>
      <c r="FK76" s="54"/>
      <c r="FL76" s="54"/>
      <c r="FM76" s="54"/>
      <c r="FN76" s="54"/>
      <c r="FO76" s="54"/>
      <c r="FP76" s="54"/>
      <c r="FQ76" s="54"/>
      <c r="FR76" s="54"/>
      <c r="FS76" s="54"/>
      <c r="FT76" s="54"/>
      <c r="FU76" s="54"/>
      <c r="FV76" s="54"/>
      <c r="FW76" s="54"/>
      <c r="FX76" s="54"/>
      <c r="FY76" s="54"/>
      <c r="FZ76" s="54"/>
      <c r="GA76" s="54"/>
      <c r="GB76" s="54"/>
      <c r="GC76" s="54"/>
      <c r="GD76" s="54"/>
      <c r="GE76" s="54"/>
      <c r="GF76" s="54"/>
      <c r="GG76" s="54"/>
      <c r="GH76" s="54"/>
      <c r="GI76" s="54"/>
      <c r="GJ76" s="54"/>
      <c r="GK76" s="54"/>
      <c r="GL76" s="54"/>
      <c r="GM76" s="54"/>
      <c r="GN76" s="54"/>
      <c r="GO76" s="54"/>
      <c r="GP76" s="54"/>
      <c r="GQ76" s="54"/>
      <c r="GR76" s="54"/>
      <c r="GS76" s="54"/>
      <c r="GT76" s="54"/>
      <c r="GU76" s="54"/>
      <c r="GV76" s="54"/>
      <c r="GW76" s="54"/>
      <c r="GX76" s="54"/>
      <c r="GY76" s="54"/>
      <c r="GZ76" s="54"/>
      <c r="HA76" s="54"/>
      <c r="HB76" s="54"/>
      <c r="HC76" s="54"/>
      <c r="HD76" s="54"/>
      <c r="HE76" s="54"/>
      <c r="HF76" s="54"/>
      <c r="HG76" s="54"/>
      <c r="HH76" s="54"/>
      <c r="HI76" s="54"/>
      <c r="HJ76" s="54"/>
      <c r="HK76" s="54"/>
      <c r="HL76" s="54"/>
      <c r="HM76" s="54"/>
      <c r="HN76" s="54"/>
      <c r="HO76" s="54"/>
      <c r="HP76" s="54"/>
      <c r="HQ76" s="54"/>
      <c r="HR76" s="54"/>
      <c r="HS76" s="54"/>
      <c r="HT76" s="54"/>
      <c r="HU76" s="54"/>
      <c r="HV76" s="54"/>
      <c r="HW76" s="54"/>
      <c r="HX76" s="54"/>
      <c r="HY76" s="54"/>
      <c r="HZ76" s="54"/>
      <c r="IA76" s="54"/>
      <c r="IB76" s="54"/>
      <c r="IC76" s="54"/>
      <c r="ID76" s="54"/>
      <c r="IE76" s="54"/>
      <c r="IF76" s="54"/>
      <c r="IG76" s="54"/>
      <c r="IH76" s="54"/>
      <c r="II76" s="54"/>
      <c r="IJ76" s="54"/>
      <c r="IK76" s="54"/>
      <c r="IL76" s="54"/>
      <c r="IM76" s="54"/>
      <c r="IN76" s="54"/>
      <c r="IO76" s="54"/>
      <c r="IP76" s="54"/>
      <c r="IQ76" s="54"/>
      <c r="IR76" s="54"/>
      <c r="IS76" s="54"/>
      <c r="IT76" s="54"/>
      <c r="IU76" s="54"/>
      <c r="IV76" s="54"/>
      <c r="IW76" s="54"/>
      <c r="IX76" s="54"/>
      <c r="IY76" s="54"/>
      <c r="IZ76" s="54"/>
      <c r="JA76" s="54"/>
      <c r="JB76" s="54"/>
      <c r="JC76" s="54"/>
      <c r="JD76" s="54"/>
      <c r="JE76" s="54"/>
      <c r="JF76" s="54"/>
      <c r="JG76" s="54"/>
      <c r="JH76" s="54"/>
      <c r="JI76" s="54"/>
      <c r="JJ76" s="54"/>
      <c r="JK76" s="54"/>
      <c r="JL76" s="54"/>
      <c r="JM76" s="54"/>
      <c r="JN76" s="54"/>
      <c r="JO76" s="54"/>
      <c r="JP76" s="54"/>
      <c r="JQ76" s="54"/>
      <c r="JR76" s="54"/>
      <c r="JS76" s="54"/>
      <c r="JT76" s="54"/>
      <c r="JU76" s="54"/>
      <c r="JV76" s="54"/>
      <c r="JW76" s="54"/>
      <c r="JX76" s="54"/>
      <c r="JY76" s="54"/>
      <c r="JZ76" s="54"/>
      <c r="KA76" s="54"/>
      <c r="KB76" s="54"/>
      <c r="KC76" s="54"/>
      <c r="KD76" s="54"/>
      <c r="KE76" s="54"/>
      <c r="KF76" s="54"/>
      <c r="KG76" s="54"/>
      <c r="KH76" s="54"/>
      <c r="KI76" s="54"/>
      <c r="KJ76" s="54"/>
      <c r="KK76" s="54"/>
      <c r="KL76" s="54"/>
      <c r="KM76" s="54"/>
      <c r="KN76" s="54"/>
      <c r="KO76" s="54"/>
      <c r="KP76" s="54"/>
      <c r="KQ76" s="54"/>
      <c r="KR76" s="54"/>
      <c r="KS76" s="54"/>
      <c r="KT76" s="54"/>
      <c r="KU76" s="54"/>
      <c r="KV76" s="54"/>
      <c r="KW76" s="54"/>
      <c r="KX76" s="54"/>
      <c r="KY76" s="54"/>
      <c r="KZ76" s="54"/>
      <c r="LA76" s="54"/>
      <c r="LB76" s="54"/>
      <c r="LC76" s="54"/>
      <c r="LD76" s="54"/>
      <c r="LE76" s="54"/>
      <c r="LF76" s="54"/>
      <c r="LG76" s="54"/>
      <c r="LH76" s="54"/>
      <c r="LI76" s="54"/>
      <c r="LJ76" s="54"/>
      <c r="LK76" s="54"/>
      <c r="LL76" s="54"/>
      <c r="LM76" s="54"/>
      <c r="LN76" s="54"/>
      <c r="LO76" s="54"/>
      <c r="LP76" s="54"/>
      <c r="LQ76" s="54"/>
      <c r="LR76" s="54"/>
      <c r="LS76" s="54"/>
      <c r="LT76" s="54"/>
      <c r="LU76" s="54"/>
      <c r="LV76" s="54"/>
      <c r="LW76" s="54"/>
      <c r="LX76" s="54"/>
      <c r="LY76" s="54"/>
      <c r="LZ76" s="54"/>
      <c r="MA76" s="54"/>
      <c r="MB76" s="54"/>
      <c r="MC76" s="54"/>
      <c r="MD76" s="54"/>
      <c r="ME76" s="54"/>
      <c r="MF76" s="54"/>
      <c r="MG76" s="54"/>
      <c r="MH76" s="54"/>
      <c r="MI76" s="54"/>
      <c r="MJ76" s="54"/>
      <c r="MK76" s="54"/>
      <c r="ML76" s="54"/>
      <c r="MM76" s="54"/>
      <c r="MN76" s="54"/>
      <c r="MO76" s="54"/>
      <c r="MP76" s="54"/>
      <c r="MQ76" s="54"/>
      <c r="MR76" s="54"/>
      <c r="MS76" s="54"/>
      <c r="MT76" s="54"/>
      <c r="MU76" s="54"/>
      <c r="MV76" s="54"/>
      <c r="MW76" s="54"/>
      <c r="MX76" s="54"/>
      <c r="MY76" s="54"/>
      <c r="MZ76" s="54"/>
      <c r="NA76" s="54"/>
      <c r="NB76" s="54"/>
      <c r="NC76" s="54"/>
      <c r="ND76" s="54"/>
      <c r="NE76" s="54"/>
      <c r="NF76" s="54"/>
      <c r="NG76" s="54"/>
      <c r="NH76" s="54"/>
      <c r="NI76" s="54"/>
      <c r="NJ76" s="54"/>
      <c r="NK76" s="54"/>
      <c r="NL76" s="54"/>
      <c r="NM76" s="54"/>
      <c r="NN76" s="54"/>
      <c r="NO76" s="54"/>
      <c r="NP76" s="54"/>
      <c r="NQ76" s="54"/>
      <c r="NR76" s="54"/>
      <c r="NS76" s="54"/>
      <c r="NT76" s="54"/>
      <c r="NU76" s="54"/>
      <c r="NV76" s="54"/>
      <c r="NW76" s="54"/>
      <c r="NX76" s="54"/>
      <c r="NY76" s="54"/>
      <c r="NZ76" s="54"/>
      <c r="OA76" s="54"/>
      <c r="OB76" s="54"/>
      <c r="OC76" s="54"/>
      <c r="OD76" s="54"/>
      <c r="OE76" s="54"/>
      <c r="OF76" s="54"/>
      <c r="OG76" s="54"/>
      <c r="OH76" s="54"/>
      <c r="OI76" s="54"/>
      <c r="OJ76" s="54"/>
      <c r="OK76" s="54"/>
      <c r="OL76" s="54"/>
      <c r="OM76" s="54"/>
      <c r="ON76" s="54"/>
      <c r="OO76" s="54"/>
      <c r="OP76" s="54"/>
      <c r="OQ76" s="54"/>
      <c r="OR76" s="54"/>
      <c r="OS76" s="54"/>
      <c r="OT76" s="54"/>
      <c r="OU76" s="54"/>
      <c r="OV76" s="54"/>
      <c r="OW76" s="54"/>
      <c r="OX76" s="54"/>
      <c r="OY76" s="54"/>
      <c r="OZ76" s="54"/>
      <c r="PA76" s="54"/>
      <c r="PB76" s="54"/>
      <c r="PC76" s="54"/>
      <c r="PD76" s="54"/>
      <c r="PE76" s="54"/>
      <c r="PF76" s="54"/>
      <c r="PG76" s="54"/>
      <c r="PH76" s="54"/>
      <c r="PI76" s="54"/>
      <c r="PJ76" s="54"/>
      <c r="PK76" s="54"/>
      <c r="PL76" s="54"/>
      <c r="PM76" s="54"/>
      <c r="PN76" s="54"/>
      <c r="PO76" s="54"/>
      <c r="PP76" s="54"/>
      <c r="PQ76" s="54"/>
      <c r="PR76" s="54"/>
      <c r="PS76" s="54"/>
      <c r="PT76" s="54"/>
      <c r="PU76" s="54"/>
      <c r="PV76" s="54"/>
      <c r="PW76" s="54"/>
      <c r="PX76" s="54"/>
      <c r="PY76" s="54"/>
      <c r="PZ76" s="54"/>
      <c r="QA76" s="54"/>
      <c r="QB76" s="54"/>
      <c r="QC76" s="54"/>
      <c r="QD76" s="54"/>
      <c r="QE76" s="54"/>
      <c r="QF76" s="54"/>
      <c r="QG76" s="54"/>
      <c r="QH76" s="54"/>
      <c r="QI76" s="54"/>
      <c r="QJ76" s="54"/>
      <c r="QK76" s="54"/>
      <c r="QL76" s="54"/>
      <c r="QM76" s="54"/>
      <c r="QN76" s="54"/>
      <c r="QO76" s="54"/>
      <c r="QP76" s="54"/>
      <c r="QQ76" s="54"/>
      <c r="QR76" s="54"/>
      <c r="QS76" s="54"/>
      <c r="QT76" s="54"/>
      <c r="QU76" s="54"/>
      <c r="QV76" s="54"/>
      <c r="QW76" s="54"/>
      <c r="QX76" s="54"/>
      <c r="QY76" s="54"/>
      <c r="QZ76" s="54"/>
      <c r="RA76" s="54"/>
      <c r="RB76" s="54"/>
      <c r="RC76" s="54"/>
      <c r="RD76" s="54"/>
      <c r="RE76" s="54"/>
      <c r="RF76" s="54"/>
      <c r="RG76" s="54"/>
      <c r="RH76" s="54"/>
      <c r="RI76" s="54"/>
      <c r="RJ76" s="54"/>
      <c r="RK76" s="54"/>
      <c r="RL76" s="54"/>
      <c r="RM76" s="54"/>
      <c r="RN76" s="54"/>
      <c r="RO76" s="54"/>
      <c r="RP76" s="54"/>
      <c r="RQ76" s="5"/>
      <c r="RR76" s="5"/>
      <c r="RS76" s="5"/>
      <c r="RT76" s="5"/>
      <c r="RU76" s="5"/>
      <c r="RV76" s="5"/>
      <c r="RW76" s="5"/>
      <c r="RX76" s="5"/>
      <c r="RY76" s="5"/>
      <c r="RZ76" s="5"/>
      <c r="SA76" s="5"/>
      <c r="SB76" s="5"/>
      <c r="SC76" s="5"/>
      <c r="SD76" s="5"/>
      <c r="SE76" s="5"/>
      <c r="SF76" s="5"/>
      <c r="SG76" s="5"/>
      <c r="SH76" s="5"/>
      <c r="SI76" s="9"/>
    </row>
    <row r="77" spans="1:503" x14ac:dyDescent="0.25">
      <c r="A77" s="57"/>
      <c r="B77" s="225" t="s">
        <v>16756</v>
      </c>
      <c r="C77" s="67" t="s">
        <v>16986</v>
      </c>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c r="BS77" s="42"/>
      <c r="BT77" s="42"/>
      <c r="BU77" s="42"/>
      <c r="BV77" s="42"/>
      <c r="BW77" s="42"/>
      <c r="BX77" s="42"/>
      <c r="BY77" s="42"/>
      <c r="BZ77" s="42"/>
      <c r="CA77" s="42"/>
      <c r="CB77" s="42"/>
      <c r="CC77" s="42"/>
      <c r="CD77" s="42"/>
      <c r="CE77" s="42"/>
      <c r="CF77" s="42"/>
      <c r="CG77" s="42"/>
      <c r="CH77" s="42"/>
      <c r="CI77" s="42"/>
      <c r="CJ77" s="42"/>
      <c r="CK77" s="42"/>
      <c r="CL77" s="42"/>
      <c r="CM77" s="42"/>
      <c r="CN77" s="42"/>
      <c r="CO77" s="42"/>
      <c r="CP77" s="42"/>
      <c r="CQ77" s="42"/>
      <c r="CR77" s="42"/>
      <c r="CS77" s="42"/>
      <c r="CT77" s="42"/>
      <c r="CU77" s="42"/>
      <c r="CV77" s="42"/>
      <c r="CW77" s="42"/>
      <c r="CX77" s="42"/>
      <c r="CY77" s="42"/>
      <c r="CZ77" s="42"/>
      <c r="DA77" s="42"/>
      <c r="DB77" s="42"/>
      <c r="DC77" s="42"/>
      <c r="DD77" s="42"/>
      <c r="DE77" s="42"/>
      <c r="DF77" s="42"/>
      <c r="DG77" s="42"/>
      <c r="DH77" s="42"/>
      <c r="DI77" s="42"/>
      <c r="DJ77" s="42"/>
      <c r="DK77" s="42"/>
      <c r="DL77" s="42"/>
      <c r="DM77" s="42"/>
      <c r="DN77" s="42"/>
      <c r="DO77" s="42"/>
      <c r="DP77" s="42"/>
      <c r="DQ77" s="42"/>
      <c r="DR77" s="42"/>
      <c r="DS77" s="42"/>
      <c r="DT77" s="42"/>
      <c r="DU77" s="42"/>
      <c r="DV77" s="42"/>
      <c r="DW77" s="42"/>
      <c r="DX77" s="42"/>
      <c r="DY77" s="42"/>
      <c r="DZ77" s="42"/>
      <c r="EA77" s="42"/>
      <c r="EB77" s="42"/>
      <c r="EC77" s="42"/>
      <c r="ED77" s="42"/>
      <c r="EE77" s="42"/>
      <c r="EF77" s="42"/>
      <c r="EG77" s="42"/>
      <c r="EH77" s="42"/>
      <c r="EI77" s="42"/>
      <c r="EJ77" s="42"/>
      <c r="EK77" s="42"/>
      <c r="EL77" s="42"/>
      <c r="EM77" s="42"/>
      <c r="EN77" s="42"/>
      <c r="EO77" s="42"/>
      <c r="EP77" s="42"/>
      <c r="EQ77" s="42"/>
      <c r="ER77" s="42"/>
      <c r="ES77" s="42"/>
      <c r="ET77" s="42"/>
      <c r="EU77" s="42"/>
      <c r="EV77" s="42"/>
      <c r="EW77" s="42"/>
      <c r="EX77" s="42"/>
      <c r="EY77" s="42"/>
      <c r="EZ77" s="42"/>
      <c r="FA77" s="42"/>
      <c r="FB77" s="42"/>
      <c r="FC77" s="42"/>
      <c r="FD77" s="42"/>
      <c r="FE77" s="42"/>
      <c r="FF77" s="42"/>
      <c r="FG77" s="42"/>
      <c r="FH77" s="42"/>
      <c r="FI77" s="42"/>
      <c r="FJ77" s="42"/>
      <c r="FK77" s="42"/>
      <c r="FL77" s="42"/>
      <c r="FM77" s="42"/>
      <c r="FN77" s="42"/>
      <c r="FO77" s="42"/>
      <c r="FP77" s="42"/>
      <c r="FQ77" s="42"/>
      <c r="FR77" s="42"/>
      <c r="FS77" s="42"/>
      <c r="FT77" s="42"/>
      <c r="FU77" s="42"/>
      <c r="FV77" s="42"/>
      <c r="FW77" s="42"/>
      <c r="FX77" s="42"/>
      <c r="FY77" s="42"/>
      <c r="FZ77" s="42"/>
      <c r="GA77" s="42"/>
      <c r="GB77" s="42"/>
      <c r="GC77" s="42"/>
      <c r="GD77" s="42"/>
      <c r="GE77" s="42"/>
      <c r="GF77" s="42"/>
      <c r="GG77" s="42"/>
      <c r="GH77" s="42"/>
      <c r="GI77" s="42"/>
      <c r="GJ77" s="42"/>
      <c r="GK77" s="42"/>
      <c r="GL77" s="42"/>
      <c r="GM77" s="42"/>
      <c r="GN77" s="42"/>
      <c r="GO77" s="42"/>
      <c r="GP77" s="42"/>
      <c r="GQ77" s="42"/>
      <c r="GR77" s="42"/>
      <c r="GS77" s="42"/>
      <c r="GT77" s="42"/>
      <c r="GU77" s="42"/>
      <c r="GV77" s="42"/>
      <c r="GW77" s="42"/>
      <c r="GX77" s="42"/>
      <c r="GY77" s="42"/>
      <c r="GZ77" s="42"/>
      <c r="HA77" s="42"/>
      <c r="HB77" s="42"/>
      <c r="HC77" s="42"/>
      <c r="HD77" s="42"/>
      <c r="HE77" s="42"/>
      <c r="HF77" s="42"/>
      <c r="HG77" s="42"/>
      <c r="HH77" s="42"/>
      <c r="HI77" s="42"/>
      <c r="HJ77" s="42"/>
      <c r="HK77" s="42"/>
      <c r="HL77" s="42"/>
      <c r="HM77" s="42"/>
      <c r="HN77" s="42"/>
      <c r="HO77" s="42"/>
      <c r="HP77" s="42"/>
      <c r="HQ77" s="42"/>
      <c r="HR77" s="42"/>
      <c r="HS77" s="42"/>
      <c r="HT77" s="42"/>
      <c r="HU77" s="42"/>
      <c r="HV77" s="42"/>
      <c r="HW77" s="42"/>
      <c r="HX77" s="42"/>
      <c r="HY77" s="42"/>
      <c r="HZ77" s="42"/>
      <c r="IA77" s="42"/>
      <c r="IB77" s="42"/>
      <c r="IC77" s="42"/>
      <c r="ID77" s="42"/>
      <c r="IE77" s="42"/>
      <c r="IF77" s="42"/>
      <c r="IG77" s="42"/>
      <c r="IH77" s="42"/>
      <c r="II77" s="42"/>
      <c r="IJ77" s="42"/>
      <c r="IK77" s="42"/>
      <c r="IL77" s="42"/>
      <c r="IM77" s="42"/>
      <c r="IN77" s="42"/>
      <c r="IO77" s="42"/>
      <c r="IP77" s="42"/>
      <c r="IQ77" s="42"/>
      <c r="IR77" s="42"/>
      <c r="IS77" s="42"/>
      <c r="IT77" s="42"/>
      <c r="IU77" s="42"/>
      <c r="IV77" s="42"/>
      <c r="IW77" s="42"/>
      <c r="IX77" s="42"/>
      <c r="IY77" s="42"/>
      <c r="IZ77" s="42"/>
      <c r="JA77" s="42"/>
      <c r="JB77" s="42"/>
      <c r="JC77" s="42"/>
      <c r="JD77" s="42"/>
      <c r="JE77" s="42"/>
      <c r="JF77" s="42"/>
      <c r="JG77" s="42"/>
      <c r="JH77" s="42"/>
      <c r="JI77" s="42"/>
      <c r="JJ77" s="42"/>
      <c r="JK77" s="42"/>
      <c r="JL77" s="42"/>
      <c r="JM77" s="42"/>
      <c r="JN77" s="42"/>
      <c r="JO77" s="42"/>
      <c r="JP77" s="42"/>
      <c r="JQ77" s="42"/>
      <c r="JR77" s="42"/>
      <c r="JS77" s="42"/>
      <c r="JT77" s="42"/>
      <c r="JU77" s="42"/>
      <c r="JV77" s="42"/>
      <c r="JW77" s="42"/>
      <c r="JX77" s="42"/>
      <c r="JY77" s="42"/>
      <c r="JZ77" s="42"/>
      <c r="KA77" s="42"/>
      <c r="KB77" s="42"/>
      <c r="KC77" s="42"/>
      <c r="KD77" s="42"/>
      <c r="KE77" s="42"/>
      <c r="KF77" s="42"/>
      <c r="KG77" s="42"/>
      <c r="KH77" s="42"/>
      <c r="KI77" s="42"/>
      <c r="KJ77" s="42"/>
      <c r="KK77" s="42"/>
      <c r="KL77" s="42"/>
      <c r="KM77" s="42"/>
      <c r="KN77" s="42"/>
      <c r="KO77" s="42"/>
      <c r="KP77" s="42"/>
      <c r="KQ77" s="42"/>
      <c r="KR77" s="42"/>
      <c r="KS77" s="42"/>
      <c r="KT77" s="42"/>
      <c r="KU77" s="42"/>
      <c r="KV77" s="42"/>
      <c r="KW77" s="42"/>
      <c r="KX77" s="42"/>
      <c r="KY77" s="42"/>
      <c r="KZ77" s="42"/>
      <c r="LA77" s="42"/>
      <c r="LB77" s="42"/>
      <c r="LC77" s="42"/>
      <c r="LD77" s="42"/>
      <c r="LE77" s="42"/>
      <c r="LF77" s="42"/>
      <c r="LG77" s="42"/>
      <c r="LH77" s="42"/>
      <c r="LI77" s="42"/>
      <c r="LJ77" s="42"/>
      <c r="LK77" s="42"/>
      <c r="LL77" s="42"/>
      <c r="LM77" s="42"/>
      <c r="LN77" s="42"/>
      <c r="LO77" s="42"/>
      <c r="LP77" s="42"/>
      <c r="LQ77" s="42"/>
      <c r="LR77" s="42"/>
      <c r="LS77" s="42"/>
      <c r="LT77" s="42"/>
      <c r="LU77" s="42"/>
      <c r="LV77" s="42"/>
      <c r="LW77" s="42"/>
      <c r="LX77" s="42"/>
      <c r="LY77" s="42"/>
      <c r="LZ77" s="42"/>
      <c r="MA77" s="42"/>
      <c r="MB77" s="42"/>
      <c r="MC77" s="42"/>
      <c r="MD77" s="42"/>
      <c r="ME77" s="42"/>
      <c r="MF77" s="42"/>
      <c r="MG77" s="42"/>
      <c r="MH77" s="42"/>
      <c r="MI77" s="42"/>
      <c r="MJ77" s="42"/>
      <c r="MK77" s="42"/>
      <c r="ML77" s="42"/>
      <c r="MM77" s="42"/>
      <c r="MN77" s="42"/>
      <c r="MO77" s="42"/>
      <c r="MP77" s="42"/>
      <c r="MQ77" s="42"/>
      <c r="MR77" s="42"/>
      <c r="MS77" s="42"/>
      <c r="MT77" s="42"/>
      <c r="MU77" s="42"/>
      <c r="MV77" s="42"/>
      <c r="MW77" s="42"/>
      <c r="MX77" s="42"/>
      <c r="MY77" s="42"/>
      <c r="MZ77" s="42"/>
      <c r="NA77" s="42"/>
      <c r="NB77" s="42"/>
      <c r="NC77" s="42"/>
      <c r="ND77" s="42"/>
      <c r="NE77" s="42"/>
      <c r="NF77" s="42"/>
      <c r="NG77" s="42"/>
      <c r="NH77" s="42"/>
      <c r="NI77" s="42"/>
      <c r="NJ77" s="42"/>
      <c r="NK77" s="42"/>
      <c r="NL77" s="42"/>
      <c r="NM77" s="42"/>
      <c r="NN77" s="42"/>
      <c r="NO77" s="42"/>
      <c r="NP77" s="42"/>
      <c r="NQ77" s="42"/>
      <c r="NR77" s="42"/>
      <c r="NS77" s="42"/>
      <c r="NT77" s="42"/>
      <c r="NU77" s="42"/>
      <c r="NV77" s="42"/>
      <c r="NW77" s="42"/>
      <c r="NX77" s="42"/>
      <c r="NY77" s="42"/>
      <c r="NZ77" s="42"/>
      <c r="OA77" s="42"/>
      <c r="OB77" s="42"/>
      <c r="OC77" s="42"/>
      <c r="OD77" s="42"/>
      <c r="OE77" s="42"/>
      <c r="OF77" s="42"/>
      <c r="OG77" s="42"/>
      <c r="OH77" s="42"/>
      <c r="OI77" s="42"/>
      <c r="OJ77" s="42"/>
      <c r="OK77" s="42"/>
      <c r="OL77" s="42"/>
      <c r="OM77" s="42"/>
      <c r="ON77" s="42"/>
      <c r="OO77" s="42"/>
      <c r="OP77" s="42"/>
      <c r="OQ77" s="42"/>
      <c r="OR77" s="42"/>
      <c r="OS77" s="42"/>
      <c r="OT77" s="42"/>
      <c r="OU77" s="42"/>
      <c r="OV77" s="42"/>
      <c r="OW77" s="42"/>
      <c r="OX77" s="42"/>
      <c r="OY77" s="42"/>
      <c r="OZ77" s="42"/>
      <c r="PA77" s="42"/>
      <c r="PB77" s="42"/>
      <c r="PC77" s="42"/>
      <c r="PD77" s="42"/>
      <c r="PE77" s="42"/>
      <c r="PF77" s="42"/>
      <c r="PG77" s="42"/>
      <c r="PH77" s="42"/>
      <c r="PI77" s="42"/>
      <c r="PJ77" s="42"/>
      <c r="PK77" s="42"/>
      <c r="PL77" s="42"/>
      <c r="PM77" s="42"/>
      <c r="PN77" s="42"/>
      <c r="PO77" s="42"/>
      <c r="PP77" s="42"/>
      <c r="PQ77" s="42"/>
      <c r="PR77" s="42"/>
      <c r="PS77" s="42"/>
      <c r="PT77" s="42"/>
      <c r="PU77" s="42"/>
      <c r="PV77" s="42"/>
      <c r="PW77" s="42"/>
      <c r="PX77" s="42"/>
      <c r="PY77" s="42"/>
      <c r="PZ77" s="42"/>
      <c r="QA77" s="42"/>
      <c r="QB77" s="42"/>
      <c r="QC77" s="42"/>
      <c r="QD77" s="42"/>
      <c r="QE77" s="42"/>
      <c r="QF77" s="42"/>
      <c r="QG77" s="42"/>
      <c r="QH77" s="42"/>
      <c r="QI77" s="42"/>
      <c r="QJ77" s="42"/>
      <c r="QK77" s="42"/>
      <c r="QL77" s="42"/>
      <c r="QM77" s="42"/>
      <c r="QN77" s="42"/>
      <c r="QO77" s="42"/>
      <c r="QP77" s="42"/>
      <c r="QQ77" s="42"/>
      <c r="QR77" s="42"/>
      <c r="QS77" s="42"/>
      <c r="QT77" s="42"/>
      <c r="QU77" s="42"/>
      <c r="QV77" s="42"/>
      <c r="QW77" s="42"/>
      <c r="QX77" s="42"/>
      <c r="QY77" s="42"/>
      <c r="QZ77" s="42"/>
      <c r="RA77" s="42"/>
      <c r="RB77" s="42"/>
      <c r="RC77" s="42"/>
      <c r="RD77" s="42"/>
      <c r="RE77" s="42"/>
      <c r="RF77" s="42"/>
      <c r="RG77" s="42"/>
      <c r="RH77" s="42"/>
      <c r="RI77" s="42"/>
      <c r="RJ77" s="42"/>
      <c r="RK77" s="42"/>
      <c r="RL77" s="42"/>
      <c r="RM77" s="42"/>
      <c r="RN77" s="42"/>
      <c r="RO77" s="42"/>
      <c r="RP77" s="42"/>
      <c r="RQ77" s="7"/>
      <c r="RR77" s="7"/>
      <c r="RS77" s="7"/>
      <c r="RT77" s="7"/>
      <c r="RU77" s="7"/>
      <c r="RV77" s="7"/>
      <c r="RW77" s="7"/>
      <c r="RX77" s="7"/>
      <c r="RY77" s="7"/>
      <c r="RZ77" s="7"/>
      <c r="SA77" s="7"/>
      <c r="SB77" s="7"/>
      <c r="SC77" s="7"/>
      <c r="SD77" s="7"/>
      <c r="SE77" s="7"/>
      <c r="SF77" s="7"/>
      <c r="SG77" s="7"/>
      <c r="SH77" s="7"/>
      <c r="SI77" s="8"/>
    </row>
    <row r="78" spans="1:503" ht="15.75" thickBot="1" x14ac:dyDescent="0.3">
      <c r="A78" s="57"/>
      <c r="B78" s="238"/>
      <c r="C78" s="68" t="s">
        <v>16724</v>
      </c>
      <c r="D78" s="54"/>
      <c r="E78" s="54"/>
      <c r="F78" s="54"/>
      <c r="G78" s="54"/>
      <c r="H78" s="54"/>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4"/>
      <c r="BM78" s="54"/>
      <c r="BN78" s="54"/>
      <c r="BO78" s="54"/>
      <c r="BP78" s="54"/>
      <c r="BQ78" s="54"/>
      <c r="BR78" s="54"/>
      <c r="BS78" s="54"/>
      <c r="BT78" s="54"/>
      <c r="BU78" s="54"/>
      <c r="BV78" s="54"/>
      <c r="BW78" s="54"/>
      <c r="BX78" s="54"/>
      <c r="BY78" s="54"/>
      <c r="BZ78" s="54"/>
      <c r="CA78" s="54"/>
      <c r="CB78" s="54"/>
      <c r="CC78" s="54"/>
      <c r="CD78" s="54"/>
      <c r="CE78" s="54"/>
      <c r="CF78" s="54"/>
      <c r="CG78" s="54"/>
      <c r="CH78" s="54"/>
      <c r="CI78" s="54"/>
      <c r="CJ78" s="54"/>
      <c r="CK78" s="54"/>
      <c r="CL78" s="54"/>
      <c r="CM78" s="54"/>
      <c r="CN78" s="54"/>
      <c r="CO78" s="54"/>
      <c r="CP78" s="54"/>
      <c r="CQ78" s="54"/>
      <c r="CR78" s="54"/>
      <c r="CS78" s="54"/>
      <c r="CT78" s="54"/>
      <c r="CU78" s="54"/>
      <c r="CV78" s="54"/>
      <c r="CW78" s="54"/>
      <c r="CX78" s="54"/>
      <c r="CY78" s="54"/>
      <c r="CZ78" s="54"/>
      <c r="DA78" s="54"/>
      <c r="DB78" s="54"/>
      <c r="DC78" s="54"/>
      <c r="DD78" s="54"/>
      <c r="DE78" s="54"/>
      <c r="DF78" s="54"/>
      <c r="DG78" s="54"/>
      <c r="DH78" s="54"/>
      <c r="DI78" s="54"/>
      <c r="DJ78" s="54"/>
      <c r="DK78" s="54"/>
      <c r="DL78" s="54"/>
      <c r="DM78" s="54"/>
      <c r="DN78" s="54"/>
      <c r="DO78" s="54"/>
      <c r="DP78" s="54"/>
      <c r="DQ78" s="54"/>
      <c r="DR78" s="54"/>
      <c r="DS78" s="54"/>
      <c r="DT78" s="54"/>
      <c r="DU78" s="54"/>
      <c r="DV78" s="54"/>
      <c r="DW78" s="54"/>
      <c r="DX78" s="54"/>
      <c r="DY78" s="54"/>
      <c r="DZ78" s="54"/>
      <c r="EA78" s="54"/>
      <c r="EB78" s="54"/>
      <c r="EC78" s="54"/>
      <c r="ED78" s="54"/>
      <c r="EE78" s="54"/>
      <c r="EF78" s="54"/>
      <c r="EG78" s="54"/>
      <c r="EH78" s="54"/>
      <c r="EI78" s="54"/>
      <c r="EJ78" s="54"/>
      <c r="EK78" s="54"/>
      <c r="EL78" s="54"/>
      <c r="EM78" s="54"/>
      <c r="EN78" s="54"/>
      <c r="EO78" s="54"/>
      <c r="EP78" s="54"/>
      <c r="EQ78" s="54"/>
      <c r="ER78" s="54"/>
      <c r="ES78" s="54"/>
      <c r="ET78" s="54"/>
      <c r="EU78" s="54"/>
      <c r="EV78" s="54"/>
      <c r="EW78" s="54"/>
      <c r="EX78" s="54"/>
      <c r="EY78" s="54"/>
      <c r="EZ78" s="54"/>
      <c r="FA78" s="54"/>
      <c r="FB78" s="54"/>
      <c r="FC78" s="54"/>
      <c r="FD78" s="54"/>
      <c r="FE78" s="54"/>
      <c r="FF78" s="54"/>
      <c r="FG78" s="54"/>
      <c r="FH78" s="54"/>
      <c r="FI78" s="54"/>
      <c r="FJ78" s="54"/>
      <c r="FK78" s="54"/>
      <c r="FL78" s="54"/>
      <c r="FM78" s="54"/>
      <c r="FN78" s="54"/>
      <c r="FO78" s="54"/>
      <c r="FP78" s="54"/>
      <c r="FQ78" s="54"/>
      <c r="FR78" s="54"/>
      <c r="FS78" s="54"/>
      <c r="FT78" s="54"/>
      <c r="FU78" s="54"/>
      <c r="FV78" s="54"/>
      <c r="FW78" s="54"/>
      <c r="FX78" s="54"/>
      <c r="FY78" s="54"/>
      <c r="FZ78" s="54"/>
      <c r="GA78" s="54"/>
      <c r="GB78" s="54"/>
      <c r="GC78" s="54"/>
      <c r="GD78" s="54"/>
      <c r="GE78" s="54"/>
      <c r="GF78" s="54"/>
      <c r="GG78" s="54"/>
      <c r="GH78" s="54"/>
      <c r="GI78" s="54"/>
      <c r="GJ78" s="54"/>
      <c r="GK78" s="54"/>
      <c r="GL78" s="54"/>
      <c r="GM78" s="54"/>
      <c r="GN78" s="54"/>
      <c r="GO78" s="54"/>
      <c r="GP78" s="54"/>
      <c r="GQ78" s="54"/>
      <c r="GR78" s="54"/>
      <c r="GS78" s="54"/>
      <c r="GT78" s="54"/>
      <c r="GU78" s="54"/>
      <c r="GV78" s="54"/>
      <c r="GW78" s="54"/>
      <c r="GX78" s="54"/>
      <c r="GY78" s="54"/>
      <c r="GZ78" s="54"/>
      <c r="HA78" s="54"/>
      <c r="HB78" s="54"/>
      <c r="HC78" s="54"/>
      <c r="HD78" s="54"/>
      <c r="HE78" s="54"/>
      <c r="HF78" s="54"/>
      <c r="HG78" s="54"/>
      <c r="HH78" s="54"/>
      <c r="HI78" s="54"/>
      <c r="HJ78" s="54"/>
      <c r="HK78" s="54"/>
      <c r="HL78" s="54"/>
      <c r="HM78" s="54"/>
      <c r="HN78" s="54"/>
      <c r="HO78" s="54"/>
      <c r="HP78" s="54"/>
      <c r="HQ78" s="54"/>
      <c r="HR78" s="54"/>
      <c r="HS78" s="54"/>
      <c r="HT78" s="54"/>
      <c r="HU78" s="54"/>
      <c r="HV78" s="54"/>
      <c r="HW78" s="54"/>
      <c r="HX78" s="54"/>
      <c r="HY78" s="54"/>
      <c r="HZ78" s="54"/>
      <c r="IA78" s="54"/>
      <c r="IB78" s="54"/>
      <c r="IC78" s="54"/>
      <c r="ID78" s="54"/>
      <c r="IE78" s="54"/>
      <c r="IF78" s="54"/>
      <c r="IG78" s="54"/>
      <c r="IH78" s="54"/>
      <c r="II78" s="54"/>
      <c r="IJ78" s="54"/>
      <c r="IK78" s="54"/>
      <c r="IL78" s="54"/>
      <c r="IM78" s="54"/>
      <c r="IN78" s="54"/>
      <c r="IO78" s="54"/>
      <c r="IP78" s="54"/>
      <c r="IQ78" s="54"/>
      <c r="IR78" s="54"/>
      <c r="IS78" s="54"/>
      <c r="IT78" s="54"/>
      <c r="IU78" s="54"/>
      <c r="IV78" s="54"/>
      <c r="IW78" s="54"/>
      <c r="IX78" s="54"/>
      <c r="IY78" s="54"/>
      <c r="IZ78" s="54"/>
      <c r="JA78" s="54"/>
      <c r="JB78" s="54"/>
      <c r="JC78" s="54"/>
      <c r="JD78" s="54"/>
      <c r="JE78" s="54"/>
      <c r="JF78" s="54"/>
      <c r="JG78" s="54"/>
      <c r="JH78" s="54"/>
      <c r="JI78" s="54"/>
      <c r="JJ78" s="54"/>
      <c r="JK78" s="54"/>
      <c r="JL78" s="54"/>
      <c r="JM78" s="54"/>
      <c r="JN78" s="54"/>
      <c r="JO78" s="54"/>
      <c r="JP78" s="54"/>
      <c r="JQ78" s="54"/>
      <c r="JR78" s="54"/>
      <c r="JS78" s="54"/>
      <c r="JT78" s="54"/>
      <c r="JU78" s="54"/>
      <c r="JV78" s="54"/>
      <c r="JW78" s="54"/>
      <c r="JX78" s="54"/>
      <c r="JY78" s="54"/>
      <c r="JZ78" s="54"/>
      <c r="KA78" s="54"/>
      <c r="KB78" s="54"/>
      <c r="KC78" s="54"/>
      <c r="KD78" s="54"/>
      <c r="KE78" s="54"/>
      <c r="KF78" s="54"/>
      <c r="KG78" s="54"/>
      <c r="KH78" s="54"/>
      <c r="KI78" s="54"/>
      <c r="KJ78" s="54"/>
      <c r="KK78" s="54"/>
      <c r="KL78" s="54"/>
      <c r="KM78" s="54"/>
      <c r="KN78" s="54"/>
      <c r="KO78" s="54"/>
      <c r="KP78" s="54"/>
      <c r="KQ78" s="54"/>
      <c r="KR78" s="54"/>
      <c r="KS78" s="54"/>
      <c r="KT78" s="54"/>
      <c r="KU78" s="54"/>
      <c r="KV78" s="54"/>
      <c r="KW78" s="54"/>
      <c r="KX78" s="54"/>
      <c r="KY78" s="54"/>
      <c r="KZ78" s="54"/>
      <c r="LA78" s="54"/>
      <c r="LB78" s="54"/>
      <c r="LC78" s="54"/>
      <c r="LD78" s="54"/>
      <c r="LE78" s="54"/>
      <c r="LF78" s="54"/>
      <c r="LG78" s="54"/>
      <c r="LH78" s="54"/>
      <c r="LI78" s="54"/>
      <c r="LJ78" s="54"/>
      <c r="LK78" s="54"/>
      <c r="LL78" s="54"/>
      <c r="LM78" s="54"/>
      <c r="LN78" s="54"/>
      <c r="LO78" s="54"/>
      <c r="LP78" s="54"/>
      <c r="LQ78" s="54"/>
      <c r="LR78" s="54"/>
      <c r="LS78" s="54"/>
      <c r="LT78" s="54"/>
      <c r="LU78" s="54"/>
      <c r="LV78" s="54"/>
      <c r="LW78" s="54"/>
      <c r="LX78" s="54"/>
      <c r="LY78" s="54"/>
      <c r="LZ78" s="54"/>
      <c r="MA78" s="54"/>
      <c r="MB78" s="54"/>
      <c r="MC78" s="54"/>
      <c r="MD78" s="54"/>
      <c r="ME78" s="54"/>
      <c r="MF78" s="54"/>
      <c r="MG78" s="54"/>
      <c r="MH78" s="54"/>
      <c r="MI78" s="54"/>
      <c r="MJ78" s="54"/>
      <c r="MK78" s="54"/>
      <c r="ML78" s="54"/>
      <c r="MM78" s="54"/>
      <c r="MN78" s="54"/>
      <c r="MO78" s="54"/>
      <c r="MP78" s="54"/>
      <c r="MQ78" s="54"/>
      <c r="MR78" s="54"/>
      <c r="MS78" s="54"/>
      <c r="MT78" s="54"/>
      <c r="MU78" s="54"/>
      <c r="MV78" s="54"/>
      <c r="MW78" s="54"/>
      <c r="MX78" s="54"/>
      <c r="MY78" s="54"/>
      <c r="MZ78" s="54"/>
      <c r="NA78" s="54"/>
      <c r="NB78" s="54"/>
      <c r="NC78" s="54"/>
      <c r="ND78" s="54"/>
      <c r="NE78" s="54"/>
      <c r="NF78" s="54"/>
      <c r="NG78" s="54"/>
      <c r="NH78" s="54"/>
      <c r="NI78" s="54"/>
      <c r="NJ78" s="54"/>
      <c r="NK78" s="54"/>
      <c r="NL78" s="54"/>
      <c r="NM78" s="54"/>
      <c r="NN78" s="54"/>
      <c r="NO78" s="54"/>
      <c r="NP78" s="54"/>
      <c r="NQ78" s="54"/>
      <c r="NR78" s="54"/>
      <c r="NS78" s="54"/>
      <c r="NT78" s="54"/>
      <c r="NU78" s="54"/>
      <c r="NV78" s="54"/>
      <c r="NW78" s="54"/>
      <c r="NX78" s="54"/>
      <c r="NY78" s="54"/>
      <c r="NZ78" s="54"/>
      <c r="OA78" s="54"/>
      <c r="OB78" s="54"/>
      <c r="OC78" s="54"/>
      <c r="OD78" s="54"/>
      <c r="OE78" s="54"/>
      <c r="OF78" s="54"/>
      <c r="OG78" s="54"/>
      <c r="OH78" s="54"/>
      <c r="OI78" s="54"/>
      <c r="OJ78" s="54"/>
      <c r="OK78" s="54"/>
      <c r="OL78" s="54"/>
      <c r="OM78" s="54"/>
      <c r="ON78" s="54"/>
      <c r="OO78" s="54"/>
      <c r="OP78" s="54"/>
      <c r="OQ78" s="54"/>
      <c r="OR78" s="54"/>
      <c r="OS78" s="54"/>
      <c r="OT78" s="54"/>
      <c r="OU78" s="54"/>
      <c r="OV78" s="54"/>
      <c r="OW78" s="54"/>
      <c r="OX78" s="54"/>
      <c r="OY78" s="54"/>
      <c r="OZ78" s="54"/>
      <c r="PA78" s="54"/>
      <c r="PB78" s="54"/>
      <c r="PC78" s="54"/>
      <c r="PD78" s="54"/>
      <c r="PE78" s="54"/>
      <c r="PF78" s="54"/>
      <c r="PG78" s="54"/>
      <c r="PH78" s="54"/>
      <c r="PI78" s="54"/>
      <c r="PJ78" s="54"/>
      <c r="PK78" s="54"/>
      <c r="PL78" s="54"/>
      <c r="PM78" s="54"/>
      <c r="PN78" s="54"/>
      <c r="PO78" s="54"/>
      <c r="PP78" s="54"/>
      <c r="PQ78" s="54"/>
      <c r="PR78" s="54"/>
      <c r="PS78" s="54"/>
      <c r="PT78" s="54"/>
      <c r="PU78" s="54"/>
      <c r="PV78" s="54"/>
      <c r="PW78" s="54"/>
      <c r="PX78" s="54"/>
      <c r="PY78" s="54"/>
      <c r="PZ78" s="54"/>
      <c r="QA78" s="54"/>
      <c r="QB78" s="54"/>
      <c r="QC78" s="54"/>
      <c r="QD78" s="54"/>
      <c r="QE78" s="54"/>
      <c r="QF78" s="54"/>
      <c r="QG78" s="54"/>
      <c r="QH78" s="54"/>
      <c r="QI78" s="54"/>
      <c r="QJ78" s="54"/>
      <c r="QK78" s="54"/>
      <c r="QL78" s="54"/>
      <c r="QM78" s="54"/>
      <c r="QN78" s="54"/>
      <c r="QO78" s="54"/>
      <c r="QP78" s="54"/>
      <c r="QQ78" s="54"/>
      <c r="QR78" s="54"/>
      <c r="QS78" s="54"/>
      <c r="QT78" s="54"/>
      <c r="QU78" s="54"/>
      <c r="QV78" s="54"/>
      <c r="QW78" s="54"/>
      <c r="QX78" s="54"/>
      <c r="QY78" s="54"/>
      <c r="QZ78" s="54"/>
      <c r="RA78" s="54"/>
      <c r="RB78" s="54"/>
      <c r="RC78" s="54"/>
      <c r="RD78" s="54"/>
      <c r="RE78" s="54"/>
      <c r="RF78" s="54"/>
      <c r="RG78" s="54"/>
      <c r="RH78" s="54"/>
      <c r="RI78" s="54"/>
      <c r="RJ78" s="54"/>
      <c r="RK78" s="54"/>
      <c r="RL78" s="54"/>
      <c r="RM78" s="54"/>
      <c r="RN78" s="54"/>
      <c r="RO78" s="54"/>
      <c r="RP78" s="54"/>
      <c r="RQ78" s="5"/>
      <c r="RR78" s="5"/>
      <c r="RS78" s="5"/>
      <c r="RT78" s="5"/>
      <c r="RU78" s="5"/>
      <c r="RV78" s="5"/>
      <c r="RW78" s="5"/>
      <c r="RX78" s="5"/>
      <c r="RY78" s="5"/>
      <c r="RZ78" s="5"/>
      <c r="SA78" s="5"/>
      <c r="SB78" s="5"/>
      <c r="SC78" s="5"/>
      <c r="SD78" s="5"/>
      <c r="SE78" s="5"/>
      <c r="SF78" s="5"/>
      <c r="SG78" s="5"/>
      <c r="SH78" s="5"/>
      <c r="SI78" s="9"/>
    </row>
    <row r="79" spans="1:503" x14ac:dyDescent="0.25">
      <c r="A79" s="57"/>
      <c r="B79" s="225" t="s">
        <v>16757</v>
      </c>
      <c r="C79" s="67" t="s">
        <v>16986</v>
      </c>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c r="BS79" s="42"/>
      <c r="BT79" s="42"/>
      <c r="BU79" s="42"/>
      <c r="BV79" s="42"/>
      <c r="BW79" s="42"/>
      <c r="BX79" s="42"/>
      <c r="BY79" s="42"/>
      <c r="BZ79" s="42"/>
      <c r="CA79" s="42"/>
      <c r="CB79" s="42"/>
      <c r="CC79" s="42"/>
      <c r="CD79" s="42"/>
      <c r="CE79" s="42"/>
      <c r="CF79" s="42"/>
      <c r="CG79" s="42"/>
      <c r="CH79" s="42"/>
      <c r="CI79" s="42"/>
      <c r="CJ79" s="42"/>
      <c r="CK79" s="42"/>
      <c r="CL79" s="42"/>
      <c r="CM79" s="42"/>
      <c r="CN79" s="42"/>
      <c r="CO79" s="42"/>
      <c r="CP79" s="42"/>
      <c r="CQ79" s="42"/>
      <c r="CR79" s="42"/>
      <c r="CS79" s="42"/>
      <c r="CT79" s="42"/>
      <c r="CU79" s="42"/>
      <c r="CV79" s="42"/>
      <c r="CW79" s="42"/>
      <c r="CX79" s="42"/>
      <c r="CY79" s="42"/>
      <c r="CZ79" s="42"/>
      <c r="DA79" s="42"/>
      <c r="DB79" s="42"/>
      <c r="DC79" s="42"/>
      <c r="DD79" s="42"/>
      <c r="DE79" s="42"/>
      <c r="DF79" s="42"/>
      <c r="DG79" s="42"/>
      <c r="DH79" s="42"/>
      <c r="DI79" s="42"/>
      <c r="DJ79" s="42"/>
      <c r="DK79" s="42"/>
      <c r="DL79" s="42"/>
      <c r="DM79" s="42"/>
      <c r="DN79" s="42"/>
      <c r="DO79" s="42"/>
      <c r="DP79" s="42"/>
      <c r="DQ79" s="42"/>
      <c r="DR79" s="42"/>
      <c r="DS79" s="42"/>
      <c r="DT79" s="42"/>
      <c r="DU79" s="42"/>
      <c r="DV79" s="42"/>
      <c r="DW79" s="42"/>
      <c r="DX79" s="42"/>
      <c r="DY79" s="42"/>
      <c r="DZ79" s="42"/>
      <c r="EA79" s="42"/>
      <c r="EB79" s="42"/>
      <c r="EC79" s="42"/>
      <c r="ED79" s="42"/>
      <c r="EE79" s="42"/>
      <c r="EF79" s="42"/>
      <c r="EG79" s="42"/>
      <c r="EH79" s="42"/>
      <c r="EI79" s="42"/>
      <c r="EJ79" s="42"/>
      <c r="EK79" s="42"/>
      <c r="EL79" s="42"/>
      <c r="EM79" s="42"/>
      <c r="EN79" s="42"/>
      <c r="EO79" s="42"/>
      <c r="EP79" s="42"/>
      <c r="EQ79" s="42"/>
      <c r="ER79" s="42"/>
      <c r="ES79" s="42"/>
      <c r="ET79" s="42"/>
      <c r="EU79" s="42"/>
      <c r="EV79" s="42"/>
      <c r="EW79" s="42"/>
      <c r="EX79" s="42"/>
      <c r="EY79" s="42"/>
      <c r="EZ79" s="42"/>
      <c r="FA79" s="42"/>
      <c r="FB79" s="42"/>
      <c r="FC79" s="42"/>
      <c r="FD79" s="42"/>
      <c r="FE79" s="42"/>
      <c r="FF79" s="42"/>
      <c r="FG79" s="42"/>
      <c r="FH79" s="42"/>
      <c r="FI79" s="42"/>
      <c r="FJ79" s="42"/>
      <c r="FK79" s="42"/>
      <c r="FL79" s="42"/>
      <c r="FM79" s="42"/>
      <c r="FN79" s="42"/>
      <c r="FO79" s="42"/>
      <c r="FP79" s="42"/>
      <c r="FQ79" s="42"/>
      <c r="FR79" s="42"/>
      <c r="FS79" s="42"/>
      <c r="FT79" s="42"/>
      <c r="FU79" s="42"/>
      <c r="FV79" s="42"/>
      <c r="FW79" s="42"/>
      <c r="FX79" s="42"/>
      <c r="FY79" s="42"/>
      <c r="FZ79" s="42"/>
      <c r="GA79" s="42"/>
      <c r="GB79" s="42"/>
      <c r="GC79" s="42"/>
      <c r="GD79" s="42"/>
      <c r="GE79" s="42"/>
      <c r="GF79" s="42"/>
      <c r="GG79" s="42"/>
      <c r="GH79" s="42"/>
      <c r="GI79" s="42"/>
      <c r="GJ79" s="42"/>
      <c r="GK79" s="42"/>
      <c r="GL79" s="42"/>
      <c r="GM79" s="42"/>
      <c r="GN79" s="42"/>
      <c r="GO79" s="42"/>
      <c r="GP79" s="42"/>
      <c r="GQ79" s="42"/>
      <c r="GR79" s="42"/>
      <c r="GS79" s="42"/>
      <c r="GT79" s="42"/>
      <c r="GU79" s="42"/>
      <c r="GV79" s="42"/>
      <c r="GW79" s="42"/>
      <c r="GX79" s="42"/>
      <c r="GY79" s="42"/>
      <c r="GZ79" s="42"/>
      <c r="HA79" s="42"/>
      <c r="HB79" s="42"/>
      <c r="HC79" s="42"/>
      <c r="HD79" s="42"/>
      <c r="HE79" s="42"/>
      <c r="HF79" s="42"/>
      <c r="HG79" s="42"/>
      <c r="HH79" s="42"/>
      <c r="HI79" s="42"/>
      <c r="HJ79" s="42"/>
      <c r="HK79" s="42"/>
      <c r="HL79" s="42"/>
      <c r="HM79" s="42"/>
      <c r="HN79" s="42"/>
      <c r="HO79" s="42"/>
      <c r="HP79" s="42"/>
      <c r="HQ79" s="42"/>
      <c r="HR79" s="42"/>
      <c r="HS79" s="42"/>
      <c r="HT79" s="42"/>
      <c r="HU79" s="42"/>
      <c r="HV79" s="42"/>
      <c r="HW79" s="42"/>
      <c r="HX79" s="42"/>
      <c r="HY79" s="42"/>
      <c r="HZ79" s="42"/>
      <c r="IA79" s="42"/>
      <c r="IB79" s="42"/>
      <c r="IC79" s="42"/>
      <c r="ID79" s="42"/>
      <c r="IE79" s="42"/>
      <c r="IF79" s="42"/>
      <c r="IG79" s="42"/>
      <c r="IH79" s="42"/>
      <c r="II79" s="42"/>
      <c r="IJ79" s="42"/>
      <c r="IK79" s="42"/>
      <c r="IL79" s="42"/>
      <c r="IM79" s="42"/>
      <c r="IN79" s="42"/>
      <c r="IO79" s="42"/>
      <c r="IP79" s="42"/>
      <c r="IQ79" s="42"/>
      <c r="IR79" s="42"/>
      <c r="IS79" s="42"/>
      <c r="IT79" s="42"/>
      <c r="IU79" s="42"/>
      <c r="IV79" s="42"/>
      <c r="IW79" s="42"/>
      <c r="IX79" s="42"/>
      <c r="IY79" s="42"/>
      <c r="IZ79" s="42"/>
      <c r="JA79" s="42"/>
      <c r="JB79" s="42"/>
      <c r="JC79" s="42"/>
      <c r="JD79" s="42"/>
      <c r="JE79" s="42"/>
      <c r="JF79" s="42"/>
      <c r="JG79" s="42"/>
      <c r="JH79" s="42"/>
      <c r="JI79" s="42"/>
      <c r="JJ79" s="42"/>
      <c r="JK79" s="42"/>
      <c r="JL79" s="42"/>
      <c r="JM79" s="42"/>
      <c r="JN79" s="42"/>
      <c r="JO79" s="42"/>
      <c r="JP79" s="42"/>
      <c r="JQ79" s="42"/>
      <c r="JR79" s="42"/>
      <c r="JS79" s="42"/>
      <c r="JT79" s="42"/>
      <c r="JU79" s="42"/>
      <c r="JV79" s="42"/>
      <c r="JW79" s="42"/>
      <c r="JX79" s="42"/>
      <c r="JY79" s="42"/>
      <c r="JZ79" s="42"/>
      <c r="KA79" s="42"/>
      <c r="KB79" s="42"/>
      <c r="KC79" s="42"/>
      <c r="KD79" s="42"/>
      <c r="KE79" s="42"/>
      <c r="KF79" s="42"/>
      <c r="KG79" s="42"/>
      <c r="KH79" s="42"/>
      <c r="KI79" s="42"/>
      <c r="KJ79" s="42"/>
      <c r="KK79" s="42"/>
      <c r="KL79" s="42"/>
      <c r="KM79" s="42"/>
      <c r="KN79" s="42"/>
      <c r="KO79" s="42"/>
      <c r="KP79" s="42"/>
      <c r="KQ79" s="42"/>
      <c r="KR79" s="42"/>
      <c r="KS79" s="42"/>
      <c r="KT79" s="42"/>
      <c r="KU79" s="42"/>
      <c r="KV79" s="42"/>
      <c r="KW79" s="42"/>
      <c r="KX79" s="42"/>
      <c r="KY79" s="42"/>
      <c r="KZ79" s="42"/>
      <c r="LA79" s="42"/>
      <c r="LB79" s="42"/>
      <c r="LC79" s="42"/>
      <c r="LD79" s="42"/>
      <c r="LE79" s="42"/>
      <c r="LF79" s="42"/>
      <c r="LG79" s="42"/>
      <c r="LH79" s="42"/>
      <c r="LI79" s="42"/>
      <c r="LJ79" s="42"/>
      <c r="LK79" s="42"/>
      <c r="LL79" s="42"/>
      <c r="LM79" s="42"/>
      <c r="LN79" s="42"/>
      <c r="LO79" s="42"/>
      <c r="LP79" s="42"/>
      <c r="LQ79" s="42"/>
      <c r="LR79" s="42"/>
      <c r="LS79" s="42"/>
      <c r="LT79" s="42"/>
      <c r="LU79" s="42"/>
      <c r="LV79" s="42"/>
      <c r="LW79" s="42"/>
      <c r="LX79" s="42"/>
      <c r="LY79" s="42"/>
      <c r="LZ79" s="42"/>
      <c r="MA79" s="42"/>
      <c r="MB79" s="42"/>
      <c r="MC79" s="42"/>
      <c r="MD79" s="42"/>
      <c r="ME79" s="42"/>
      <c r="MF79" s="42"/>
      <c r="MG79" s="42"/>
      <c r="MH79" s="42"/>
      <c r="MI79" s="42"/>
      <c r="MJ79" s="42"/>
      <c r="MK79" s="42"/>
      <c r="ML79" s="42"/>
      <c r="MM79" s="42"/>
      <c r="MN79" s="42"/>
      <c r="MO79" s="42"/>
      <c r="MP79" s="42"/>
      <c r="MQ79" s="42"/>
      <c r="MR79" s="42"/>
      <c r="MS79" s="42"/>
      <c r="MT79" s="42"/>
      <c r="MU79" s="42"/>
      <c r="MV79" s="42"/>
      <c r="MW79" s="42"/>
      <c r="MX79" s="42"/>
      <c r="MY79" s="42"/>
      <c r="MZ79" s="42"/>
      <c r="NA79" s="42"/>
      <c r="NB79" s="42"/>
      <c r="NC79" s="42"/>
      <c r="ND79" s="42"/>
      <c r="NE79" s="42"/>
      <c r="NF79" s="42"/>
      <c r="NG79" s="42"/>
      <c r="NH79" s="42"/>
      <c r="NI79" s="42"/>
      <c r="NJ79" s="42"/>
      <c r="NK79" s="42"/>
      <c r="NL79" s="42"/>
      <c r="NM79" s="42"/>
      <c r="NN79" s="42"/>
      <c r="NO79" s="42"/>
      <c r="NP79" s="42"/>
      <c r="NQ79" s="42"/>
      <c r="NR79" s="42"/>
      <c r="NS79" s="42"/>
      <c r="NT79" s="42"/>
      <c r="NU79" s="42"/>
      <c r="NV79" s="42"/>
      <c r="NW79" s="42"/>
      <c r="NX79" s="42"/>
      <c r="NY79" s="42"/>
      <c r="NZ79" s="42"/>
      <c r="OA79" s="42"/>
      <c r="OB79" s="42"/>
      <c r="OC79" s="42"/>
      <c r="OD79" s="42"/>
      <c r="OE79" s="42"/>
      <c r="OF79" s="42"/>
      <c r="OG79" s="42"/>
      <c r="OH79" s="42"/>
      <c r="OI79" s="42"/>
      <c r="OJ79" s="42"/>
      <c r="OK79" s="42"/>
      <c r="OL79" s="42"/>
      <c r="OM79" s="42"/>
      <c r="ON79" s="42"/>
      <c r="OO79" s="42"/>
      <c r="OP79" s="42"/>
      <c r="OQ79" s="42"/>
      <c r="OR79" s="42"/>
      <c r="OS79" s="42"/>
      <c r="OT79" s="42"/>
      <c r="OU79" s="42"/>
      <c r="OV79" s="42"/>
      <c r="OW79" s="42"/>
      <c r="OX79" s="42"/>
      <c r="OY79" s="42"/>
      <c r="OZ79" s="42"/>
      <c r="PA79" s="42"/>
      <c r="PB79" s="42"/>
      <c r="PC79" s="42"/>
      <c r="PD79" s="42"/>
      <c r="PE79" s="42"/>
      <c r="PF79" s="42"/>
      <c r="PG79" s="42"/>
      <c r="PH79" s="42"/>
      <c r="PI79" s="42"/>
      <c r="PJ79" s="42"/>
      <c r="PK79" s="42"/>
      <c r="PL79" s="42"/>
      <c r="PM79" s="42"/>
      <c r="PN79" s="42"/>
      <c r="PO79" s="42"/>
      <c r="PP79" s="42"/>
      <c r="PQ79" s="42"/>
      <c r="PR79" s="42"/>
      <c r="PS79" s="42"/>
      <c r="PT79" s="42"/>
      <c r="PU79" s="42"/>
      <c r="PV79" s="42"/>
      <c r="PW79" s="42"/>
      <c r="PX79" s="42"/>
      <c r="PY79" s="42"/>
      <c r="PZ79" s="42"/>
      <c r="QA79" s="42"/>
      <c r="QB79" s="42"/>
      <c r="QC79" s="42"/>
      <c r="QD79" s="42"/>
      <c r="QE79" s="42"/>
      <c r="QF79" s="42"/>
      <c r="QG79" s="42"/>
      <c r="QH79" s="42"/>
      <c r="QI79" s="42"/>
      <c r="QJ79" s="42"/>
      <c r="QK79" s="42"/>
      <c r="QL79" s="42"/>
      <c r="QM79" s="42"/>
      <c r="QN79" s="42"/>
      <c r="QO79" s="42"/>
      <c r="QP79" s="42"/>
      <c r="QQ79" s="42"/>
      <c r="QR79" s="42"/>
      <c r="QS79" s="42"/>
      <c r="QT79" s="42"/>
      <c r="QU79" s="42"/>
      <c r="QV79" s="42"/>
      <c r="QW79" s="42"/>
      <c r="QX79" s="42"/>
      <c r="QY79" s="42"/>
      <c r="QZ79" s="42"/>
      <c r="RA79" s="42"/>
      <c r="RB79" s="42"/>
      <c r="RC79" s="42"/>
      <c r="RD79" s="42"/>
      <c r="RE79" s="42"/>
      <c r="RF79" s="42"/>
      <c r="RG79" s="42"/>
      <c r="RH79" s="42"/>
      <c r="RI79" s="42"/>
      <c r="RJ79" s="42"/>
      <c r="RK79" s="42"/>
      <c r="RL79" s="42"/>
      <c r="RM79" s="42"/>
      <c r="RN79" s="42"/>
      <c r="RO79" s="42"/>
      <c r="RP79" s="42"/>
      <c r="RQ79" s="7"/>
      <c r="RR79" s="7"/>
      <c r="RS79" s="7"/>
      <c r="RT79" s="7"/>
      <c r="RU79" s="7"/>
      <c r="RV79" s="7"/>
      <c r="RW79" s="7"/>
      <c r="RX79" s="7"/>
      <c r="RY79" s="7"/>
      <c r="RZ79" s="7"/>
      <c r="SA79" s="7"/>
      <c r="SB79" s="7"/>
      <c r="SC79" s="7"/>
      <c r="SD79" s="7"/>
      <c r="SE79" s="7"/>
      <c r="SF79" s="7"/>
      <c r="SG79" s="7"/>
      <c r="SH79" s="7"/>
      <c r="SI79" s="8"/>
    </row>
    <row r="80" spans="1:503" ht="15.75" thickBot="1" x14ac:dyDescent="0.3">
      <c r="A80" s="57"/>
      <c r="B80" s="226"/>
      <c r="C80" s="68" t="s">
        <v>16724</v>
      </c>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8"/>
      <c r="BI80" s="58"/>
      <c r="BJ80" s="58"/>
      <c r="BK80" s="58"/>
      <c r="BL80" s="58"/>
      <c r="BM80" s="58"/>
      <c r="BN80" s="58"/>
      <c r="BO80" s="58"/>
      <c r="BP80" s="58"/>
      <c r="BQ80" s="58"/>
      <c r="BR80" s="58"/>
      <c r="BS80" s="58"/>
      <c r="BT80" s="58"/>
      <c r="BU80" s="58"/>
      <c r="BV80" s="58"/>
      <c r="BW80" s="58"/>
      <c r="BX80" s="58"/>
      <c r="BY80" s="58"/>
      <c r="BZ80" s="58"/>
      <c r="CA80" s="58"/>
      <c r="CB80" s="58"/>
      <c r="CC80" s="58"/>
      <c r="CD80" s="58"/>
      <c r="CE80" s="58"/>
      <c r="CF80" s="58"/>
      <c r="CG80" s="58"/>
      <c r="CH80" s="58"/>
      <c r="CI80" s="58"/>
      <c r="CJ80" s="58"/>
      <c r="CK80" s="58"/>
      <c r="CL80" s="58"/>
      <c r="CM80" s="58"/>
      <c r="CN80" s="58"/>
      <c r="CO80" s="58"/>
      <c r="CP80" s="58"/>
      <c r="CQ80" s="58"/>
      <c r="CR80" s="58"/>
      <c r="CS80" s="58"/>
      <c r="CT80" s="58"/>
      <c r="CU80" s="58"/>
      <c r="CV80" s="58"/>
      <c r="CW80" s="58"/>
      <c r="CX80" s="58"/>
      <c r="CY80" s="58"/>
      <c r="CZ80" s="58"/>
      <c r="DA80" s="58"/>
      <c r="DB80" s="58"/>
      <c r="DC80" s="58"/>
      <c r="DD80" s="58"/>
      <c r="DE80" s="58"/>
      <c r="DF80" s="58"/>
      <c r="DG80" s="58"/>
      <c r="DH80" s="58"/>
      <c r="DI80" s="58"/>
      <c r="DJ80" s="58"/>
      <c r="DK80" s="58"/>
      <c r="DL80" s="58"/>
      <c r="DM80" s="58"/>
      <c r="DN80" s="58"/>
      <c r="DO80" s="58"/>
      <c r="DP80" s="58"/>
      <c r="DQ80" s="58"/>
      <c r="DR80" s="58"/>
      <c r="DS80" s="58"/>
      <c r="DT80" s="58"/>
      <c r="DU80" s="58"/>
      <c r="DV80" s="58"/>
      <c r="DW80" s="58"/>
      <c r="DX80" s="58"/>
      <c r="DY80" s="58"/>
      <c r="DZ80" s="58"/>
      <c r="EA80" s="58"/>
      <c r="EB80" s="58"/>
      <c r="EC80" s="58"/>
      <c r="ED80" s="58"/>
      <c r="EE80" s="58"/>
      <c r="EF80" s="58"/>
      <c r="EG80" s="58"/>
      <c r="EH80" s="58"/>
      <c r="EI80" s="58"/>
      <c r="EJ80" s="58"/>
      <c r="EK80" s="58"/>
      <c r="EL80" s="58"/>
      <c r="EM80" s="58"/>
      <c r="EN80" s="58"/>
      <c r="EO80" s="58"/>
      <c r="EP80" s="58"/>
      <c r="EQ80" s="58"/>
      <c r="ER80" s="58"/>
      <c r="ES80" s="58"/>
      <c r="ET80" s="58"/>
      <c r="EU80" s="58"/>
      <c r="EV80" s="58"/>
      <c r="EW80" s="58"/>
      <c r="EX80" s="58"/>
      <c r="EY80" s="58"/>
      <c r="EZ80" s="58"/>
      <c r="FA80" s="58"/>
      <c r="FB80" s="58"/>
      <c r="FC80" s="58"/>
      <c r="FD80" s="58"/>
      <c r="FE80" s="58"/>
      <c r="FF80" s="58"/>
      <c r="FG80" s="58"/>
      <c r="FH80" s="58"/>
      <c r="FI80" s="58"/>
      <c r="FJ80" s="58"/>
      <c r="FK80" s="58"/>
      <c r="FL80" s="58"/>
      <c r="FM80" s="58"/>
      <c r="FN80" s="58"/>
      <c r="FO80" s="58"/>
      <c r="FP80" s="58"/>
      <c r="FQ80" s="58"/>
      <c r="FR80" s="58"/>
      <c r="FS80" s="58"/>
      <c r="FT80" s="58"/>
      <c r="FU80" s="58"/>
      <c r="FV80" s="58"/>
      <c r="FW80" s="58"/>
      <c r="FX80" s="58"/>
      <c r="FY80" s="58"/>
      <c r="FZ80" s="58"/>
      <c r="GA80" s="58"/>
      <c r="GB80" s="58"/>
      <c r="GC80" s="58"/>
      <c r="GD80" s="58"/>
      <c r="GE80" s="58"/>
      <c r="GF80" s="58"/>
      <c r="GG80" s="58"/>
      <c r="GH80" s="58"/>
      <c r="GI80" s="58"/>
      <c r="GJ80" s="58"/>
      <c r="GK80" s="58"/>
      <c r="GL80" s="58"/>
      <c r="GM80" s="58"/>
      <c r="GN80" s="58"/>
      <c r="GO80" s="58"/>
      <c r="GP80" s="58"/>
      <c r="GQ80" s="58"/>
      <c r="GR80" s="58"/>
      <c r="GS80" s="58"/>
      <c r="GT80" s="58"/>
      <c r="GU80" s="58"/>
      <c r="GV80" s="58"/>
      <c r="GW80" s="58"/>
      <c r="GX80" s="58"/>
      <c r="GY80" s="58"/>
      <c r="GZ80" s="58"/>
      <c r="HA80" s="58"/>
      <c r="HB80" s="58"/>
      <c r="HC80" s="58"/>
      <c r="HD80" s="58"/>
      <c r="HE80" s="58"/>
      <c r="HF80" s="58"/>
      <c r="HG80" s="58"/>
      <c r="HH80" s="58"/>
      <c r="HI80" s="58"/>
      <c r="HJ80" s="58"/>
      <c r="HK80" s="58"/>
      <c r="HL80" s="58"/>
      <c r="HM80" s="58"/>
      <c r="HN80" s="58"/>
      <c r="HO80" s="58"/>
      <c r="HP80" s="58"/>
      <c r="HQ80" s="58"/>
      <c r="HR80" s="58"/>
      <c r="HS80" s="58"/>
      <c r="HT80" s="58"/>
      <c r="HU80" s="58"/>
      <c r="HV80" s="58"/>
      <c r="HW80" s="58"/>
      <c r="HX80" s="58"/>
      <c r="HY80" s="58"/>
      <c r="HZ80" s="58"/>
      <c r="IA80" s="58"/>
      <c r="IB80" s="58"/>
      <c r="IC80" s="58"/>
      <c r="ID80" s="58"/>
      <c r="IE80" s="58"/>
      <c r="IF80" s="58"/>
      <c r="IG80" s="58"/>
      <c r="IH80" s="58"/>
      <c r="II80" s="58"/>
      <c r="IJ80" s="58"/>
      <c r="IK80" s="58"/>
      <c r="IL80" s="58"/>
      <c r="IM80" s="58"/>
      <c r="IN80" s="58"/>
      <c r="IO80" s="58"/>
      <c r="IP80" s="58"/>
      <c r="IQ80" s="58"/>
      <c r="IR80" s="58"/>
      <c r="IS80" s="58"/>
      <c r="IT80" s="58"/>
      <c r="IU80" s="58"/>
      <c r="IV80" s="58"/>
      <c r="IW80" s="58"/>
      <c r="IX80" s="58"/>
      <c r="IY80" s="58"/>
      <c r="IZ80" s="58"/>
      <c r="JA80" s="58"/>
      <c r="JB80" s="58"/>
      <c r="JC80" s="58"/>
      <c r="JD80" s="58"/>
      <c r="JE80" s="58"/>
      <c r="JF80" s="58"/>
      <c r="JG80" s="58"/>
      <c r="JH80" s="58"/>
      <c r="JI80" s="58"/>
      <c r="JJ80" s="58"/>
      <c r="JK80" s="58"/>
      <c r="JL80" s="58"/>
      <c r="JM80" s="58"/>
      <c r="JN80" s="58"/>
      <c r="JO80" s="58"/>
      <c r="JP80" s="58"/>
      <c r="JQ80" s="58"/>
      <c r="JR80" s="58"/>
      <c r="JS80" s="58"/>
      <c r="JT80" s="58"/>
      <c r="JU80" s="58"/>
      <c r="JV80" s="58"/>
      <c r="JW80" s="58"/>
      <c r="JX80" s="58"/>
      <c r="JY80" s="58"/>
      <c r="JZ80" s="58"/>
      <c r="KA80" s="58"/>
      <c r="KB80" s="58"/>
      <c r="KC80" s="58"/>
      <c r="KD80" s="58"/>
      <c r="KE80" s="58"/>
      <c r="KF80" s="58"/>
      <c r="KG80" s="58"/>
      <c r="KH80" s="58"/>
      <c r="KI80" s="58"/>
      <c r="KJ80" s="58"/>
      <c r="KK80" s="58"/>
      <c r="KL80" s="58"/>
      <c r="KM80" s="58"/>
      <c r="KN80" s="58"/>
      <c r="KO80" s="58"/>
      <c r="KP80" s="58"/>
      <c r="KQ80" s="58"/>
      <c r="KR80" s="58"/>
      <c r="KS80" s="58"/>
      <c r="KT80" s="58"/>
      <c r="KU80" s="58"/>
      <c r="KV80" s="58"/>
      <c r="KW80" s="58"/>
      <c r="KX80" s="58"/>
      <c r="KY80" s="58"/>
      <c r="KZ80" s="58"/>
      <c r="LA80" s="58"/>
      <c r="LB80" s="58"/>
      <c r="LC80" s="58"/>
      <c r="LD80" s="58"/>
      <c r="LE80" s="58"/>
      <c r="LF80" s="58"/>
      <c r="LG80" s="58"/>
      <c r="LH80" s="58"/>
      <c r="LI80" s="58"/>
      <c r="LJ80" s="58"/>
      <c r="LK80" s="58"/>
      <c r="LL80" s="58"/>
      <c r="LM80" s="58"/>
      <c r="LN80" s="58"/>
      <c r="LO80" s="58"/>
      <c r="LP80" s="58"/>
      <c r="LQ80" s="58"/>
      <c r="LR80" s="58"/>
      <c r="LS80" s="58"/>
      <c r="LT80" s="58"/>
      <c r="LU80" s="58"/>
      <c r="LV80" s="58"/>
      <c r="LW80" s="58"/>
      <c r="LX80" s="58"/>
      <c r="LY80" s="58"/>
      <c r="LZ80" s="58"/>
      <c r="MA80" s="58"/>
      <c r="MB80" s="58"/>
      <c r="MC80" s="58"/>
      <c r="MD80" s="58"/>
      <c r="ME80" s="58"/>
      <c r="MF80" s="58"/>
      <c r="MG80" s="58"/>
      <c r="MH80" s="58"/>
      <c r="MI80" s="58"/>
      <c r="MJ80" s="58"/>
      <c r="MK80" s="58"/>
      <c r="ML80" s="58"/>
      <c r="MM80" s="58"/>
      <c r="MN80" s="58"/>
      <c r="MO80" s="58"/>
      <c r="MP80" s="58"/>
      <c r="MQ80" s="58"/>
      <c r="MR80" s="58"/>
      <c r="MS80" s="58"/>
      <c r="MT80" s="58"/>
      <c r="MU80" s="58"/>
      <c r="MV80" s="58"/>
      <c r="MW80" s="58"/>
      <c r="MX80" s="58"/>
      <c r="MY80" s="58"/>
      <c r="MZ80" s="58"/>
      <c r="NA80" s="58"/>
      <c r="NB80" s="58"/>
      <c r="NC80" s="58"/>
      <c r="ND80" s="58"/>
      <c r="NE80" s="58"/>
      <c r="NF80" s="58"/>
      <c r="NG80" s="58"/>
      <c r="NH80" s="58"/>
      <c r="NI80" s="58"/>
      <c r="NJ80" s="58"/>
      <c r="NK80" s="58"/>
      <c r="NL80" s="58"/>
      <c r="NM80" s="58"/>
      <c r="NN80" s="58"/>
      <c r="NO80" s="58"/>
      <c r="NP80" s="58"/>
      <c r="NQ80" s="58"/>
      <c r="NR80" s="58"/>
      <c r="NS80" s="58"/>
      <c r="NT80" s="58"/>
      <c r="NU80" s="58"/>
      <c r="NV80" s="58"/>
      <c r="NW80" s="58"/>
      <c r="NX80" s="58"/>
      <c r="NY80" s="58"/>
      <c r="NZ80" s="58"/>
      <c r="OA80" s="58"/>
      <c r="OB80" s="58"/>
      <c r="OC80" s="58"/>
      <c r="OD80" s="58"/>
      <c r="OE80" s="58"/>
      <c r="OF80" s="58"/>
      <c r="OG80" s="58"/>
      <c r="OH80" s="58"/>
      <c r="OI80" s="58"/>
      <c r="OJ80" s="58"/>
      <c r="OK80" s="58"/>
      <c r="OL80" s="58"/>
      <c r="OM80" s="58"/>
      <c r="ON80" s="58"/>
      <c r="OO80" s="58"/>
      <c r="OP80" s="58"/>
      <c r="OQ80" s="58"/>
      <c r="OR80" s="58"/>
      <c r="OS80" s="58"/>
      <c r="OT80" s="58"/>
      <c r="OU80" s="58"/>
      <c r="OV80" s="58"/>
      <c r="OW80" s="58"/>
      <c r="OX80" s="58"/>
      <c r="OY80" s="58"/>
      <c r="OZ80" s="58"/>
      <c r="PA80" s="58"/>
      <c r="PB80" s="58"/>
      <c r="PC80" s="58"/>
      <c r="PD80" s="58"/>
      <c r="PE80" s="58"/>
      <c r="PF80" s="58"/>
      <c r="PG80" s="58"/>
      <c r="PH80" s="58"/>
      <c r="PI80" s="58"/>
      <c r="PJ80" s="58"/>
      <c r="PK80" s="58"/>
      <c r="PL80" s="58"/>
      <c r="PM80" s="58"/>
      <c r="PN80" s="58"/>
      <c r="PO80" s="58"/>
      <c r="PP80" s="58"/>
      <c r="PQ80" s="58"/>
      <c r="PR80" s="58"/>
      <c r="PS80" s="58"/>
      <c r="PT80" s="58"/>
      <c r="PU80" s="58"/>
      <c r="PV80" s="58"/>
      <c r="PW80" s="58"/>
      <c r="PX80" s="58"/>
      <c r="PY80" s="58"/>
      <c r="PZ80" s="58"/>
      <c r="QA80" s="58"/>
      <c r="QB80" s="58"/>
      <c r="QC80" s="58"/>
      <c r="QD80" s="58"/>
      <c r="QE80" s="58"/>
      <c r="QF80" s="58"/>
      <c r="QG80" s="58"/>
      <c r="QH80" s="58"/>
      <c r="QI80" s="58"/>
      <c r="QJ80" s="58"/>
      <c r="QK80" s="58"/>
      <c r="QL80" s="58"/>
      <c r="QM80" s="58"/>
      <c r="QN80" s="58"/>
      <c r="QO80" s="58"/>
      <c r="QP80" s="58"/>
      <c r="QQ80" s="58"/>
      <c r="QR80" s="58"/>
      <c r="QS80" s="58"/>
      <c r="QT80" s="58"/>
      <c r="QU80" s="58"/>
      <c r="QV80" s="58"/>
      <c r="QW80" s="58"/>
      <c r="QX80" s="58"/>
      <c r="QY80" s="58"/>
      <c r="QZ80" s="58"/>
      <c r="RA80" s="58"/>
      <c r="RB80" s="58"/>
      <c r="RC80" s="58"/>
      <c r="RD80" s="58"/>
      <c r="RE80" s="58"/>
      <c r="RF80" s="58"/>
      <c r="RG80" s="58"/>
      <c r="RH80" s="58"/>
      <c r="RI80" s="58"/>
      <c r="RJ80" s="58"/>
      <c r="RK80" s="58"/>
      <c r="RL80" s="58"/>
      <c r="RM80" s="58"/>
      <c r="RN80" s="58"/>
      <c r="RO80" s="58"/>
      <c r="RP80" s="58"/>
      <c r="RQ80" s="10"/>
      <c r="RR80" s="10"/>
      <c r="RS80" s="10"/>
      <c r="RT80" s="10"/>
      <c r="RU80" s="10"/>
      <c r="RV80" s="10"/>
      <c r="RW80" s="10"/>
      <c r="RX80" s="10"/>
      <c r="RY80" s="10"/>
      <c r="RZ80" s="10"/>
      <c r="SA80" s="10"/>
      <c r="SB80" s="10"/>
      <c r="SC80" s="10"/>
      <c r="SD80" s="10"/>
      <c r="SE80" s="10"/>
      <c r="SF80" s="10"/>
      <c r="SG80" s="10"/>
      <c r="SH80" s="10"/>
      <c r="SI80" s="11"/>
    </row>
    <row r="81" spans="1:503" s="66" customFormat="1" x14ac:dyDescent="0.25">
      <c r="A81" s="63"/>
      <c r="B81" s="225" t="s">
        <v>16788</v>
      </c>
      <c r="C81" s="69" t="s">
        <v>16789</v>
      </c>
      <c r="D81" s="132"/>
      <c r="E81" s="134"/>
      <c r="F81" s="133"/>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c r="BP81" s="64"/>
      <c r="BQ81" s="64"/>
      <c r="BR81" s="64"/>
      <c r="BS81" s="64"/>
      <c r="BT81" s="64"/>
      <c r="BU81" s="64"/>
      <c r="BV81" s="64"/>
      <c r="BW81" s="64"/>
      <c r="BX81" s="64"/>
      <c r="BY81" s="64"/>
      <c r="BZ81" s="64"/>
      <c r="CA81" s="64"/>
      <c r="CB81" s="64"/>
      <c r="CC81" s="64"/>
      <c r="CD81" s="64"/>
      <c r="CE81" s="64"/>
      <c r="CF81" s="64"/>
      <c r="CG81" s="64"/>
      <c r="CH81" s="64"/>
      <c r="CI81" s="64"/>
      <c r="CJ81" s="64"/>
      <c r="CK81" s="64"/>
      <c r="CL81" s="64"/>
      <c r="CM81" s="64"/>
      <c r="CN81" s="64"/>
      <c r="CO81" s="64"/>
      <c r="CP81" s="64"/>
      <c r="CQ81" s="64"/>
      <c r="CR81" s="64"/>
      <c r="CS81" s="64"/>
      <c r="CT81" s="64"/>
      <c r="CU81" s="64"/>
      <c r="CV81" s="64"/>
      <c r="CW81" s="64"/>
      <c r="CX81" s="64"/>
      <c r="CY81" s="64"/>
      <c r="CZ81" s="64"/>
      <c r="DA81" s="64"/>
      <c r="DB81" s="64"/>
      <c r="DC81" s="64"/>
      <c r="DD81" s="64"/>
      <c r="DE81" s="64"/>
      <c r="DF81" s="64"/>
      <c r="DG81" s="64"/>
      <c r="DH81" s="64"/>
      <c r="DI81" s="64"/>
      <c r="DJ81" s="64"/>
      <c r="DK81" s="64"/>
      <c r="DL81" s="64"/>
      <c r="DM81" s="64"/>
      <c r="DN81" s="64"/>
      <c r="DO81" s="64"/>
      <c r="DP81" s="64"/>
      <c r="DQ81" s="64"/>
      <c r="DR81" s="64"/>
      <c r="DS81" s="64"/>
      <c r="DT81" s="64"/>
      <c r="DU81" s="64"/>
      <c r="DV81" s="64"/>
      <c r="DW81" s="64"/>
      <c r="DX81" s="64"/>
      <c r="DY81" s="64"/>
      <c r="DZ81" s="64"/>
      <c r="EA81" s="64"/>
      <c r="EB81" s="64"/>
      <c r="EC81" s="64"/>
      <c r="ED81" s="64"/>
      <c r="EE81" s="64"/>
      <c r="EF81" s="64"/>
      <c r="EG81" s="64"/>
      <c r="EH81" s="64"/>
      <c r="EI81" s="64"/>
      <c r="EJ81" s="64"/>
      <c r="EK81" s="64"/>
      <c r="EL81" s="64"/>
      <c r="EM81" s="64"/>
      <c r="EN81" s="64"/>
      <c r="EO81" s="64"/>
      <c r="EP81" s="64"/>
      <c r="EQ81" s="64"/>
      <c r="ER81" s="64"/>
      <c r="ES81" s="64"/>
      <c r="ET81" s="64"/>
      <c r="EU81" s="64"/>
      <c r="EV81" s="64"/>
      <c r="EW81" s="64"/>
      <c r="EX81" s="64"/>
      <c r="EY81" s="64"/>
      <c r="EZ81" s="64"/>
      <c r="FA81" s="64"/>
      <c r="FB81" s="64"/>
      <c r="FC81" s="64"/>
      <c r="FD81" s="64"/>
      <c r="FE81" s="64"/>
      <c r="FF81" s="64"/>
      <c r="FG81" s="64"/>
      <c r="FH81" s="64"/>
      <c r="FI81" s="64"/>
      <c r="FJ81" s="64"/>
      <c r="FK81" s="64"/>
      <c r="FL81" s="64"/>
      <c r="FM81" s="64"/>
      <c r="FN81" s="64"/>
      <c r="FO81" s="64"/>
      <c r="FP81" s="64"/>
      <c r="FQ81" s="64"/>
      <c r="FR81" s="64"/>
      <c r="FS81" s="64"/>
      <c r="FT81" s="64"/>
      <c r="FU81" s="64"/>
      <c r="FV81" s="64"/>
      <c r="FW81" s="64"/>
      <c r="FX81" s="64"/>
      <c r="FY81" s="64"/>
      <c r="FZ81" s="64"/>
      <c r="GA81" s="64"/>
      <c r="GB81" s="64"/>
      <c r="GC81" s="64"/>
      <c r="GD81" s="64"/>
      <c r="GE81" s="64"/>
      <c r="GF81" s="64"/>
      <c r="GG81" s="64"/>
      <c r="GH81" s="64"/>
      <c r="GI81" s="64"/>
      <c r="GJ81" s="64"/>
      <c r="GK81" s="64"/>
      <c r="GL81" s="64"/>
      <c r="GM81" s="64"/>
      <c r="GN81" s="64"/>
      <c r="GO81" s="64"/>
      <c r="GP81" s="64"/>
      <c r="GQ81" s="64"/>
      <c r="GR81" s="64"/>
      <c r="GS81" s="64"/>
      <c r="GT81" s="64"/>
      <c r="GU81" s="64"/>
      <c r="GV81" s="64"/>
      <c r="GW81" s="64"/>
      <c r="GX81" s="64"/>
      <c r="GY81" s="64"/>
      <c r="GZ81" s="64"/>
      <c r="HA81" s="64"/>
      <c r="HB81" s="64"/>
      <c r="HC81" s="64"/>
      <c r="HD81" s="64"/>
      <c r="HE81" s="64"/>
      <c r="HF81" s="64"/>
      <c r="HG81" s="64"/>
      <c r="HH81" s="64"/>
      <c r="HI81" s="64"/>
      <c r="HJ81" s="64"/>
      <c r="HK81" s="64"/>
      <c r="HL81" s="64"/>
      <c r="HM81" s="64"/>
      <c r="HN81" s="64"/>
      <c r="HO81" s="64"/>
      <c r="HP81" s="64"/>
      <c r="HQ81" s="64"/>
      <c r="HR81" s="64"/>
      <c r="HS81" s="64"/>
      <c r="HT81" s="64"/>
      <c r="HU81" s="64"/>
      <c r="HV81" s="64"/>
      <c r="HW81" s="64"/>
      <c r="HX81" s="64"/>
      <c r="HY81" s="64"/>
      <c r="HZ81" s="64"/>
      <c r="IA81" s="64"/>
      <c r="IB81" s="64"/>
      <c r="IC81" s="64"/>
      <c r="ID81" s="64"/>
      <c r="IE81" s="64"/>
      <c r="IF81" s="64"/>
      <c r="IG81" s="64"/>
      <c r="IH81" s="64"/>
      <c r="II81" s="64"/>
      <c r="IJ81" s="64"/>
      <c r="IK81" s="64"/>
      <c r="IL81" s="64"/>
      <c r="IM81" s="64"/>
      <c r="IN81" s="64"/>
      <c r="IO81" s="64"/>
      <c r="IP81" s="64"/>
      <c r="IQ81" s="64"/>
      <c r="IR81" s="64"/>
      <c r="IS81" s="64"/>
      <c r="IT81" s="64"/>
      <c r="IU81" s="64"/>
      <c r="IV81" s="64"/>
      <c r="IW81" s="64"/>
      <c r="IX81" s="64"/>
      <c r="IY81" s="64"/>
      <c r="IZ81" s="64"/>
      <c r="JA81" s="64"/>
      <c r="JB81" s="64"/>
      <c r="JC81" s="64"/>
      <c r="JD81" s="64"/>
      <c r="JE81" s="64"/>
      <c r="JF81" s="64"/>
      <c r="JG81" s="64"/>
      <c r="JH81" s="64"/>
      <c r="JI81" s="64"/>
      <c r="JJ81" s="64"/>
      <c r="JK81" s="64"/>
      <c r="JL81" s="64"/>
      <c r="JM81" s="64"/>
      <c r="JN81" s="64"/>
      <c r="JO81" s="64"/>
      <c r="JP81" s="64"/>
      <c r="JQ81" s="64"/>
      <c r="JR81" s="64"/>
      <c r="JS81" s="64"/>
      <c r="JT81" s="64"/>
      <c r="JU81" s="64"/>
      <c r="JV81" s="64"/>
      <c r="JW81" s="64"/>
      <c r="JX81" s="64"/>
      <c r="JY81" s="64"/>
      <c r="JZ81" s="64"/>
      <c r="KA81" s="64"/>
      <c r="KB81" s="64"/>
      <c r="KC81" s="64"/>
      <c r="KD81" s="64"/>
      <c r="KE81" s="64"/>
      <c r="KF81" s="64"/>
      <c r="KG81" s="64"/>
      <c r="KH81" s="64"/>
      <c r="KI81" s="64"/>
      <c r="KJ81" s="64"/>
      <c r="KK81" s="64"/>
      <c r="KL81" s="64"/>
      <c r="KM81" s="64"/>
      <c r="KN81" s="64"/>
      <c r="KO81" s="64"/>
      <c r="KP81" s="64"/>
      <c r="KQ81" s="64"/>
      <c r="KR81" s="64"/>
      <c r="KS81" s="64"/>
      <c r="KT81" s="64"/>
      <c r="KU81" s="64"/>
      <c r="KV81" s="64"/>
      <c r="KW81" s="64"/>
      <c r="KX81" s="64"/>
      <c r="KY81" s="64"/>
      <c r="KZ81" s="64"/>
      <c r="LA81" s="64"/>
      <c r="LB81" s="64"/>
      <c r="LC81" s="64"/>
      <c r="LD81" s="64"/>
      <c r="LE81" s="64"/>
      <c r="LF81" s="64"/>
      <c r="LG81" s="64"/>
      <c r="LH81" s="64"/>
      <c r="LI81" s="64"/>
      <c r="LJ81" s="64"/>
      <c r="LK81" s="64"/>
      <c r="LL81" s="64"/>
      <c r="LM81" s="64"/>
      <c r="LN81" s="64"/>
      <c r="LO81" s="64"/>
      <c r="LP81" s="64"/>
      <c r="LQ81" s="64"/>
      <c r="LR81" s="64"/>
      <c r="LS81" s="64"/>
      <c r="LT81" s="64"/>
      <c r="LU81" s="64"/>
      <c r="LV81" s="64"/>
      <c r="LW81" s="64"/>
      <c r="LX81" s="64"/>
      <c r="LY81" s="64"/>
      <c r="LZ81" s="64"/>
      <c r="MA81" s="64"/>
      <c r="MB81" s="64"/>
      <c r="MC81" s="64"/>
      <c r="MD81" s="64"/>
      <c r="ME81" s="64"/>
      <c r="MF81" s="64"/>
      <c r="MG81" s="64"/>
      <c r="MH81" s="64"/>
      <c r="MI81" s="64"/>
      <c r="MJ81" s="64"/>
      <c r="MK81" s="64"/>
      <c r="ML81" s="64"/>
      <c r="MM81" s="64"/>
      <c r="MN81" s="64"/>
      <c r="MO81" s="64"/>
      <c r="MP81" s="64"/>
      <c r="MQ81" s="64"/>
      <c r="MR81" s="64"/>
      <c r="MS81" s="64"/>
      <c r="MT81" s="64"/>
      <c r="MU81" s="64"/>
      <c r="MV81" s="64"/>
      <c r="MW81" s="64"/>
      <c r="MX81" s="64"/>
      <c r="MY81" s="64"/>
      <c r="MZ81" s="64"/>
      <c r="NA81" s="64"/>
      <c r="NB81" s="64"/>
      <c r="NC81" s="64"/>
      <c r="ND81" s="64"/>
      <c r="NE81" s="64"/>
      <c r="NF81" s="64"/>
      <c r="NG81" s="64"/>
      <c r="NH81" s="64"/>
      <c r="NI81" s="64"/>
      <c r="NJ81" s="64"/>
      <c r="NK81" s="64"/>
      <c r="NL81" s="64"/>
      <c r="NM81" s="64"/>
      <c r="NN81" s="64"/>
      <c r="NO81" s="64"/>
      <c r="NP81" s="64"/>
      <c r="NQ81" s="64"/>
      <c r="NR81" s="64"/>
      <c r="NS81" s="64"/>
      <c r="NT81" s="64"/>
      <c r="NU81" s="64"/>
      <c r="NV81" s="64"/>
      <c r="NW81" s="64"/>
      <c r="NX81" s="64"/>
      <c r="NY81" s="64"/>
      <c r="NZ81" s="64"/>
      <c r="OA81" s="64"/>
      <c r="OB81" s="64"/>
      <c r="OC81" s="64"/>
      <c r="OD81" s="64"/>
      <c r="OE81" s="64"/>
      <c r="OF81" s="64"/>
      <c r="OG81" s="64"/>
      <c r="OH81" s="64"/>
      <c r="OI81" s="64"/>
      <c r="OJ81" s="64"/>
      <c r="OK81" s="64"/>
      <c r="OL81" s="64"/>
      <c r="OM81" s="64"/>
      <c r="ON81" s="64"/>
      <c r="OO81" s="64"/>
      <c r="OP81" s="64"/>
      <c r="OQ81" s="64"/>
      <c r="OR81" s="64"/>
      <c r="OS81" s="64"/>
      <c r="OT81" s="64"/>
      <c r="OU81" s="64"/>
      <c r="OV81" s="64"/>
      <c r="OW81" s="64"/>
      <c r="OX81" s="64"/>
      <c r="OY81" s="64"/>
      <c r="OZ81" s="64"/>
      <c r="PA81" s="64"/>
      <c r="PB81" s="64"/>
      <c r="PC81" s="64"/>
      <c r="PD81" s="64"/>
      <c r="PE81" s="64"/>
      <c r="PF81" s="64"/>
      <c r="PG81" s="64"/>
      <c r="PH81" s="64"/>
      <c r="PI81" s="64"/>
      <c r="PJ81" s="64"/>
      <c r="PK81" s="64"/>
      <c r="PL81" s="64"/>
      <c r="PM81" s="64"/>
      <c r="PN81" s="64"/>
      <c r="PO81" s="64"/>
      <c r="PP81" s="64"/>
      <c r="PQ81" s="64"/>
      <c r="PR81" s="64"/>
      <c r="PS81" s="64"/>
      <c r="PT81" s="64"/>
      <c r="PU81" s="64"/>
      <c r="PV81" s="64"/>
      <c r="PW81" s="64"/>
      <c r="PX81" s="64"/>
      <c r="PY81" s="64"/>
      <c r="PZ81" s="64"/>
      <c r="QA81" s="64"/>
      <c r="QB81" s="64"/>
      <c r="QC81" s="64"/>
      <c r="QD81" s="64"/>
      <c r="QE81" s="64"/>
      <c r="QF81" s="64"/>
      <c r="QG81" s="64"/>
      <c r="QH81" s="64"/>
      <c r="QI81" s="64"/>
      <c r="QJ81" s="64"/>
      <c r="QK81" s="64"/>
      <c r="QL81" s="64"/>
      <c r="QM81" s="64"/>
      <c r="QN81" s="64"/>
      <c r="QO81" s="64"/>
      <c r="QP81" s="64"/>
      <c r="QQ81" s="64"/>
      <c r="QR81" s="64"/>
      <c r="QS81" s="64"/>
      <c r="QT81" s="64"/>
      <c r="QU81" s="64"/>
      <c r="QV81" s="64"/>
      <c r="QW81" s="64"/>
      <c r="QX81" s="64"/>
      <c r="QY81" s="64"/>
      <c r="QZ81" s="64"/>
      <c r="RA81" s="64"/>
      <c r="RB81" s="64"/>
      <c r="RC81" s="64"/>
      <c r="RD81" s="64"/>
      <c r="RE81" s="64"/>
      <c r="RF81" s="64"/>
      <c r="RG81" s="64"/>
      <c r="RH81" s="64"/>
      <c r="RI81" s="64"/>
      <c r="RJ81" s="64"/>
      <c r="RK81" s="64"/>
      <c r="RL81" s="64"/>
      <c r="RM81" s="64"/>
      <c r="RN81" s="64"/>
      <c r="RO81" s="64"/>
      <c r="RP81" s="64"/>
      <c r="RQ81" s="64"/>
      <c r="RR81" s="64"/>
      <c r="RS81" s="64"/>
      <c r="RT81" s="64"/>
      <c r="RU81" s="64"/>
      <c r="RV81" s="64"/>
      <c r="RW81" s="64"/>
      <c r="RX81" s="64"/>
      <c r="RY81" s="64"/>
      <c r="RZ81" s="64"/>
      <c r="SA81" s="64"/>
      <c r="SB81" s="64"/>
      <c r="SC81" s="64"/>
      <c r="SD81" s="64"/>
      <c r="SE81" s="64"/>
      <c r="SF81" s="64"/>
      <c r="SG81" s="64"/>
      <c r="SH81" s="64"/>
      <c r="SI81" s="65"/>
    </row>
    <row r="82" spans="1:503" s="129" customFormat="1" ht="77.25" customHeight="1" x14ac:dyDescent="0.25">
      <c r="A82" s="62"/>
      <c r="B82" s="226"/>
      <c r="C82" s="70" t="s">
        <v>16790</v>
      </c>
      <c r="D82" s="127" t="str">
        <f ca="1">DESCR_CND</f>
        <v/>
      </c>
      <c r="E82" s="127" t="str">
        <f ca="1">DESCR_CND</f>
        <v/>
      </c>
      <c r="F82" s="127" t="str">
        <f ca="1">DESCR_CND</f>
        <v/>
      </c>
      <c r="G82" s="127" t="str">
        <f ca="1">DESCR_CND</f>
        <v/>
      </c>
      <c r="H82" s="127" t="str">
        <f ca="1">DESCR_CND</f>
        <v/>
      </c>
      <c r="I82" s="127" t="str">
        <f ca="1">DESCR_CND</f>
        <v/>
      </c>
      <c r="J82" s="127" t="str">
        <f ca="1">DESCR_CND</f>
        <v/>
      </c>
      <c r="K82" s="127" t="str">
        <f ca="1">DESCR_CND</f>
        <v/>
      </c>
      <c r="L82" s="127" t="str">
        <f ca="1">DESCR_CND</f>
        <v/>
      </c>
      <c r="M82" s="127" t="str">
        <f ca="1">DESCR_CND</f>
        <v/>
      </c>
      <c r="N82" s="127" t="str">
        <f ca="1">DESCR_CND</f>
        <v/>
      </c>
      <c r="O82" s="127" t="str">
        <f ca="1">DESCR_CND</f>
        <v/>
      </c>
      <c r="P82" s="127" t="str">
        <f ca="1">DESCR_CND</f>
        <v/>
      </c>
      <c r="Q82" s="127" t="str">
        <f ca="1">DESCR_CND</f>
        <v/>
      </c>
      <c r="R82" s="127" t="str">
        <f ca="1">DESCR_CND</f>
        <v/>
      </c>
      <c r="S82" s="127" t="str">
        <f ca="1">DESCR_CND</f>
        <v/>
      </c>
      <c r="T82" s="127" t="str">
        <f ca="1">DESCR_CND</f>
        <v/>
      </c>
      <c r="U82" s="127" t="str">
        <f ca="1">DESCR_CND</f>
        <v/>
      </c>
      <c r="V82" s="127" t="str">
        <f ca="1">DESCR_CND</f>
        <v/>
      </c>
      <c r="W82" s="127" t="str">
        <f ca="1">DESCR_CND</f>
        <v/>
      </c>
      <c r="X82" s="127" t="str">
        <f ca="1">DESCR_CND</f>
        <v/>
      </c>
      <c r="Y82" s="127" t="str">
        <f ca="1">DESCR_CND</f>
        <v/>
      </c>
      <c r="Z82" s="127" t="str">
        <f ca="1">DESCR_CND</f>
        <v/>
      </c>
      <c r="AA82" s="127" t="str">
        <f ca="1">DESCR_CND</f>
        <v/>
      </c>
      <c r="AB82" s="127" t="str">
        <f ca="1">DESCR_CND</f>
        <v/>
      </c>
      <c r="AC82" s="127" t="str">
        <f ca="1">DESCR_CND</f>
        <v/>
      </c>
      <c r="AD82" s="127" t="str">
        <f ca="1">DESCR_CND</f>
        <v/>
      </c>
      <c r="AE82" s="127" t="str">
        <f ca="1">DESCR_CND</f>
        <v/>
      </c>
      <c r="AF82" s="127" t="str">
        <f ca="1">DESCR_CND</f>
        <v/>
      </c>
      <c r="AG82" s="127" t="str">
        <f ca="1">DESCR_CND</f>
        <v/>
      </c>
      <c r="AH82" s="127" t="str">
        <f ca="1">DESCR_CND</f>
        <v/>
      </c>
      <c r="AI82" s="127" t="str">
        <f ca="1">DESCR_CND</f>
        <v/>
      </c>
      <c r="AJ82" s="127" t="str">
        <f ca="1">DESCR_CND</f>
        <v/>
      </c>
      <c r="AK82" s="127" t="str">
        <f ca="1">DESCR_CND</f>
        <v/>
      </c>
      <c r="AL82" s="127" t="str">
        <f ca="1">DESCR_CND</f>
        <v/>
      </c>
      <c r="AM82" s="127" t="str">
        <f ca="1">DESCR_CND</f>
        <v/>
      </c>
      <c r="AN82" s="127" t="str">
        <f ca="1">DESCR_CND</f>
        <v/>
      </c>
      <c r="AO82" s="127" t="str">
        <f ca="1">DESCR_CND</f>
        <v/>
      </c>
      <c r="AP82" s="127" t="str">
        <f ca="1">DESCR_CND</f>
        <v/>
      </c>
      <c r="AQ82" s="127" t="str">
        <f ca="1">DESCR_CND</f>
        <v/>
      </c>
      <c r="AR82" s="127" t="str">
        <f ca="1">DESCR_CND</f>
        <v/>
      </c>
      <c r="AS82" s="127" t="str">
        <f ca="1">DESCR_CND</f>
        <v/>
      </c>
      <c r="AT82" s="127" t="str">
        <f ca="1">DESCR_CND</f>
        <v/>
      </c>
      <c r="AU82" s="127" t="str">
        <f ca="1">DESCR_CND</f>
        <v/>
      </c>
      <c r="AV82" s="127" t="str">
        <f ca="1">DESCR_CND</f>
        <v/>
      </c>
      <c r="AW82" s="127" t="str">
        <f ca="1">DESCR_CND</f>
        <v/>
      </c>
      <c r="AX82" s="127" t="str">
        <f ca="1">DESCR_CND</f>
        <v/>
      </c>
      <c r="AY82" s="127" t="str">
        <f ca="1">DESCR_CND</f>
        <v/>
      </c>
      <c r="AZ82" s="127" t="str">
        <f ca="1">DESCR_CND</f>
        <v/>
      </c>
      <c r="BA82" s="127" t="str">
        <f ca="1">DESCR_CND</f>
        <v/>
      </c>
      <c r="BB82" s="127" t="str">
        <f ca="1">DESCR_CND</f>
        <v/>
      </c>
      <c r="BC82" s="127" t="str">
        <f ca="1">DESCR_CND</f>
        <v/>
      </c>
      <c r="BD82" s="127" t="str">
        <f ca="1">DESCR_CND</f>
        <v/>
      </c>
      <c r="BE82" s="127" t="str">
        <f ca="1">DESCR_CND</f>
        <v/>
      </c>
      <c r="BF82" s="127" t="str">
        <f ca="1">DESCR_CND</f>
        <v/>
      </c>
      <c r="BG82" s="127" t="str">
        <f ca="1">DESCR_CND</f>
        <v/>
      </c>
      <c r="BH82" s="127" t="str">
        <f ca="1">DESCR_CND</f>
        <v/>
      </c>
      <c r="BI82" s="127" t="str">
        <f ca="1">DESCR_CND</f>
        <v/>
      </c>
      <c r="BJ82" s="127" t="str">
        <f ca="1">DESCR_CND</f>
        <v/>
      </c>
      <c r="BK82" s="127" t="str">
        <f ca="1">DESCR_CND</f>
        <v/>
      </c>
      <c r="BL82" s="127" t="str">
        <f ca="1">DESCR_CND</f>
        <v/>
      </c>
      <c r="BM82" s="127" t="str">
        <f ca="1">DESCR_CND</f>
        <v/>
      </c>
      <c r="BN82" s="127" t="str">
        <f ca="1">DESCR_CND</f>
        <v/>
      </c>
      <c r="BO82" s="127" t="str">
        <f ca="1">DESCR_CND</f>
        <v/>
      </c>
      <c r="BP82" s="127" t="str">
        <f ca="1">DESCR_CND</f>
        <v/>
      </c>
      <c r="BQ82" s="127" t="str">
        <f ca="1">DESCR_CND</f>
        <v/>
      </c>
      <c r="BR82" s="127" t="str">
        <f ca="1">DESCR_CND</f>
        <v/>
      </c>
      <c r="BS82" s="127" t="str">
        <f ca="1">DESCR_CND</f>
        <v/>
      </c>
      <c r="BT82" s="127" t="str">
        <f ca="1">DESCR_CND</f>
        <v/>
      </c>
      <c r="BU82" s="127" t="str">
        <f ca="1">DESCR_CND</f>
        <v/>
      </c>
      <c r="BV82" s="127" t="str">
        <f ca="1">DESCR_CND</f>
        <v/>
      </c>
      <c r="BW82" s="127" t="str">
        <f ca="1">DESCR_CND</f>
        <v/>
      </c>
      <c r="BX82" s="127" t="str">
        <f ca="1">DESCR_CND</f>
        <v/>
      </c>
      <c r="BY82" s="127" t="str">
        <f ca="1">DESCR_CND</f>
        <v/>
      </c>
      <c r="BZ82" s="127" t="str">
        <f ca="1">DESCR_CND</f>
        <v/>
      </c>
      <c r="CA82" s="127" t="str">
        <f ca="1">DESCR_CND</f>
        <v/>
      </c>
      <c r="CB82" s="127" t="str">
        <f ca="1">DESCR_CND</f>
        <v/>
      </c>
      <c r="CC82" s="127" t="str">
        <f ca="1">DESCR_CND</f>
        <v/>
      </c>
      <c r="CD82" s="127" t="str">
        <f ca="1">DESCR_CND</f>
        <v/>
      </c>
      <c r="CE82" s="127" t="str">
        <f ca="1">DESCR_CND</f>
        <v/>
      </c>
      <c r="CF82" s="127" t="str">
        <f ca="1">DESCR_CND</f>
        <v/>
      </c>
      <c r="CG82" s="127" t="str">
        <f ca="1">DESCR_CND</f>
        <v/>
      </c>
      <c r="CH82" s="127" t="str">
        <f ca="1">DESCR_CND</f>
        <v/>
      </c>
      <c r="CI82" s="127" t="str">
        <f ca="1">DESCR_CND</f>
        <v/>
      </c>
      <c r="CJ82" s="127" t="str">
        <f ca="1">DESCR_CND</f>
        <v/>
      </c>
      <c r="CK82" s="127" t="str">
        <f ca="1">DESCR_CND</f>
        <v/>
      </c>
      <c r="CL82" s="127" t="str">
        <f ca="1">DESCR_CND</f>
        <v/>
      </c>
      <c r="CM82" s="127" t="str">
        <f ca="1">DESCR_CND</f>
        <v/>
      </c>
      <c r="CN82" s="127" t="str">
        <f ca="1">DESCR_CND</f>
        <v/>
      </c>
      <c r="CO82" s="127" t="str">
        <f ca="1">DESCR_CND</f>
        <v/>
      </c>
      <c r="CP82" s="127" t="str">
        <f ca="1">DESCR_CND</f>
        <v/>
      </c>
      <c r="CQ82" s="127" t="str">
        <f ca="1">DESCR_CND</f>
        <v/>
      </c>
      <c r="CR82" s="127" t="str">
        <f ca="1">DESCR_CND</f>
        <v/>
      </c>
      <c r="CS82" s="127" t="str">
        <f ca="1">DESCR_CND</f>
        <v/>
      </c>
      <c r="CT82" s="127" t="str">
        <f ca="1">DESCR_CND</f>
        <v/>
      </c>
      <c r="CU82" s="127" t="str">
        <f ca="1">DESCR_CND</f>
        <v/>
      </c>
      <c r="CV82" s="127" t="str">
        <f ca="1">DESCR_CND</f>
        <v/>
      </c>
      <c r="CW82" s="127" t="str">
        <f ca="1">DESCR_CND</f>
        <v/>
      </c>
      <c r="CX82" s="127" t="str">
        <f ca="1">DESCR_CND</f>
        <v/>
      </c>
      <c r="CY82" s="127" t="str">
        <f ca="1">DESCR_CND</f>
        <v/>
      </c>
      <c r="CZ82" s="127" t="str">
        <f ca="1">DESCR_CND</f>
        <v/>
      </c>
      <c r="DA82" s="127" t="str">
        <f ca="1">DESCR_CND</f>
        <v/>
      </c>
      <c r="DB82" s="127" t="str">
        <f ca="1">DESCR_CND</f>
        <v/>
      </c>
      <c r="DC82" s="127" t="str">
        <f ca="1">DESCR_CND</f>
        <v/>
      </c>
      <c r="DD82" s="127" t="str">
        <f ca="1">DESCR_CND</f>
        <v/>
      </c>
      <c r="DE82" s="127" t="str">
        <f ca="1">DESCR_CND</f>
        <v/>
      </c>
      <c r="DF82" s="127" t="str">
        <f ca="1">DESCR_CND</f>
        <v/>
      </c>
      <c r="DG82" s="127" t="str">
        <f ca="1">DESCR_CND</f>
        <v/>
      </c>
      <c r="DH82" s="127" t="str">
        <f ca="1">DESCR_CND</f>
        <v/>
      </c>
      <c r="DI82" s="127" t="str">
        <f ca="1">DESCR_CND</f>
        <v/>
      </c>
      <c r="DJ82" s="127" t="str">
        <f ca="1">DESCR_CND</f>
        <v/>
      </c>
      <c r="DK82" s="127" t="str">
        <f ca="1">DESCR_CND</f>
        <v/>
      </c>
      <c r="DL82" s="127" t="str">
        <f ca="1">DESCR_CND</f>
        <v/>
      </c>
      <c r="DM82" s="127" t="str">
        <f ca="1">DESCR_CND</f>
        <v/>
      </c>
      <c r="DN82" s="127" t="str">
        <f ca="1">DESCR_CND</f>
        <v/>
      </c>
      <c r="DO82" s="127" t="str">
        <f ca="1">DESCR_CND</f>
        <v/>
      </c>
      <c r="DP82" s="127" t="str">
        <f ca="1">DESCR_CND</f>
        <v/>
      </c>
      <c r="DQ82" s="127" t="str">
        <f ca="1">DESCR_CND</f>
        <v/>
      </c>
      <c r="DR82" s="127" t="str">
        <f ca="1">DESCR_CND</f>
        <v/>
      </c>
      <c r="DS82" s="127" t="str">
        <f ca="1">DESCR_CND</f>
        <v/>
      </c>
      <c r="DT82" s="127" t="str">
        <f ca="1">DESCR_CND</f>
        <v/>
      </c>
      <c r="DU82" s="127" t="str">
        <f ca="1">DESCR_CND</f>
        <v/>
      </c>
      <c r="DV82" s="127" t="str">
        <f ca="1">DESCR_CND</f>
        <v/>
      </c>
      <c r="DW82" s="127" t="str">
        <f ca="1">DESCR_CND</f>
        <v/>
      </c>
      <c r="DX82" s="127" t="str">
        <f ca="1">DESCR_CND</f>
        <v/>
      </c>
      <c r="DY82" s="127" t="str">
        <f ca="1">DESCR_CND</f>
        <v/>
      </c>
      <c r="DZ82" s="127" t="str">
        <f ca="1">DESCR_CND</f>
        <v/>
      </c>
      <c r="EA82" s="127" t="str">
        <f ca="1">DESCR_CND</f>
        <v/>
      </c>
      <c r="EB82" s="127" t="str">
        <f ca="1">DESCR_CND</f>
        <v/>
      </c>
      <c r="EC82" s="127" t="str">
        <f ca="1">DESCR_CND</f>
        <v/>
      </c>
      <c r="ED82" s="127" t="str">
        <f ca="1">DESCR_CND</f>
        <v/>
      </c>
      <c r="EE82" s="127" t="str">
        <f ca="1">DESCR_CND</f>
        <v/>
      </c>
      <c r="EF82" s="127" t="str">
        <f ca="1">DESCR_CND</f>
        <v/>
      </c>
      <c r="EG82" s="127" t="str">
        <f ca="1">DESCR_CND</f>
        <v/>
      </c>
      <c r="EH82" s="127" t="str">
        <f ca="1">DESCR_CND</f>
        <v/>
      </c>
      <c r="EI82" s="127" t="str">
        <f ca="1">DESCR_CND</f>
        <v/>
      </c>
      <c r="EJ82" s="127" t="str">
        <f ca="1">DESCR_CND</f>
        <v/>
      </c>
      <c r="EK82" s="127" t="str">
        <f ca="1">DESCR_CND</f>
        <v/>
      </c>
      <c r="EL82" s="127" t="str">
        <f ca="1">DESCR_CND</f>
        <v/>
      </c>
      <c r="EM82" s="127" t="str">
        <f ca="1">DESCR_CND</f>
        <v/>
      </c>
      <c r="EN82" s="127" t="str">
        <f ca="1">DESCR_CND</f>
        <v/>
      </c>
      <c r="EO82" s="127" t="str">
        <f ca="1">DESCR_CND</f>
        <v/>
      </c>
      <c r="EP82" s="127" t="str">
        <f ca="1">DESCR_CND</f>
        <v/>
      </c>
      <c r="EQ82" s="127" t="str">
        <f ca="1">DESCR_CND</f>
        <v/>
      </c>
      <c r="ER82" s="127" t="str">
        <f ca="1">DESCR_CND</f>
        <v/>
      </c>
      <c r="ES82" s="127" t="str">
        <f ca="1">DESCR_CND</f>
        <v/>
      </c>
      <c r="ET82" s="127" t="str">
        <f ca="1">DESCR_CND</f>
        <v/>
      </c>
      <c r="EU82" s="127" t="str">
        <f ca="1">DESCR_CND</f>
        <v/>
      </c>
      <c r="EV82" s="127" t="str">
        <f ca="1">DESCR_CND</f>
        <v/>
      </c>
      <c r="EW82" s="127" t="str">
        <f ca="1">DESCR_CND</f>
        <v/>
      </c>
      <c r="EX82" s="127" t="str">
        <f ca="1">DESCR_CND</f>
        <v/>
      </c>
      <c r="EY82" s="127" t="str">
        <f ca="1">DESCR_CND</f>
        <v/>
      </c>
      <c r="EZ82" s="127" t="str">
        <f ca="1">DESCR_CND</f>
        <v/>
      </c>
      <c r="FA82" s="127" t="str">
        <f ca="1">DESCR_CND</f>
        <v/>
      </c>
      <c r="FB82" s="127" t="str">
        <f ca="1">DESCR_CND</f>
        <v/>
      </c>
      <c r="FC82" s="127" t="str">
        <f ca="1">DESCR_CND</f>
        <v/>
      </c>
      <c r="FD82" s="127" t="str">
        <f ca="1">DESCR_CND</f>
        <v/>
      </c>
      <c r="FE82" s="127" t="str">
        <f ca="1">DESCR_CND</f>
        <v/>
      </c>
      <c r="FF82" s="127" t="str">
        <f ca="1">DESCR_CND</f>
        <v/>
      </c>
      <c r="FG82" s="127" t="str">
        <f ca="1">DESCR_CND</f>
        <v/>
      </c>
      <c r="FH82" s="127" t="str">
        <f ca="1">DESCR_CND</f>
        <v/>
      </c>
      <c r="FI82" s="127" t="str">
        <f ca="1">DESCR_CND</f>
        <v/>
      </c>
      <c r="FJ82" s="127" t="str">
        <f ca="1">DESCR_CND</f>
        <v/>
      </c>
      <c r="FK82" s="127" t="str">
        <f ca="1">DESCR_CND</f>
        <v/>
      </c>
      <c r="FL82" s="127" t="str">
        <f ca="1">DESCR_CND</f>
        <v/>
      </c>
      <c r="FM82" s="127" t="str">
        <f ca="1">DESCR_CND</f>
        <v/>
      </c>
      <c r="FN82" s="127" t="str">
        <f ca="1">DESCR_CND</f>
        <v/>
      </c>
      <c r="FO82" s="127" t="str">
        <f ca="1">DESCR_CND</f>
        <v/>
      </c>
      <c r="FP82" s="127" t="str">
        <f ca="1">DESCR_CND</f>
        <v/>
      </c>
      <c r="FQ82" s="127" t="str">
        <f ca="1">DESCR_CND</f>
        <v/>
      </c>
      <c r="FR82" s="127" t="str">
        <f ca="1">DESCR_CND</f>
        <v/>
      </c>
      <c r="FS82" s="127" t="str">
        <f ca="1">DESCR_CND</f>
        <v/>
      </c>
      <c r="FT82" s="127" t="str">
        <f ca="1">DESCR_CND</f>
        <v/>
      </c>
      <c r="FU82" s="127" t="str">
        <f ca="1">DESCR_CND</f>
        <v/>
      </c>
      <c r="FV82" s="127" t="str">
        <f ca="1">DESCR_CND</f>
        <v/>
      </c>
      <c r="FW82" s="127" t="str">
        <f ca="1">DESCR_CND</f>
        <v/>
      </c>
      <c r="FX82" s="127" t="str">
        <f ca="1">DESCR_CND</f>
        <v/>
      </c>
      <c r="FY82" s="127" t="str">
        <f ca="1">DESCR_CND</f>
        <v/>
      </c>
      <c r="FZ82" s="127" t="str">
        <f ca="1">DESCR_CND</f>
        <v/>
      </c>
      <c r="GA82" s="127" t="str">
        <f ca="1">DESCR_CND</f>
        <v/>
      </c>
      <c r="GB82" s="127" t="str">
        <f ca="1">DESCR_CND</f>
        <v/>
      </c>
      <c r="GC82" s="127" t="str">
        <f ca="1">DESCR_CND</f>
        <v/>
      </c>
      <c r="GD82" s="127" t="str">
        <f ca="1">DESCR_CND</f>
        <v/>
      </c>
      <c r="GE82" s="127" t="str">
        <f ca="1">DESCR_CND</f>
        <v/>
      </c>
      <c r="GF82" s="127" t="str">
        <f ca="1">DESCR_CND</f>
        <v/>
      </c>
      <c r="GG82" s="127" t="str">
        <f ca="1">DESCR_CND</f>
        <v/>
      </c>
      <c r="GH82" s="127" t="str">
        <f ca="1">DESCR_CND</f>
        <v/>
      </c>
      <c r="GI82" s="127" t="str">
        <f ca="1">DESCR_CND</f>
        <v/>
      </c>
      <c r="GJ82" s="127" t="str">
        <f ca="1">DESCR_CND</f>
        <v/>
      </c>
      <c r="GK82" s="127" t="str">
        <f ca="1">DESCR_CND</f>
        <v/>
      </c>
      <c r="GL82" s="127" t="str">
        <f ca="1">DESCR_CND</f>
        <v/>
      </c>
      <c r="GM82" s="127" t="str">
        <f ca="1">DESCR_CND</f>
        <v/>
      </c>
      <c r="GN82" s="127" t="str">
        <f ca="1">DESCR_CND</f>
        <v/>
      </c>
      <c r="GO82" s="127" t="str">
        <f ca="1">DESCR_CND</f>
        <v/>
      </c>
      <c r="GP82" s="127" t="str">
        <f ca="1">DESCR_CND</f>
        <v/>
      </c>
      <c r="GQ82" s="127" t="str">
        <f ca="1">DESCR_CND</f>
        <v/>
      </c>
      <c r="GR82" s="127" t="str">
        <f ca="1">DESCR_CND</f>
        <v/>
      </c>
      <c r="GS82" s="127" t="str">
        <f ca="1">DESCR_CND</f>
        <v/>
      </c>
      <c r="GT82" s="127" t="str">
        <f ca="1">DESCR_CND</f>
        <v/>
      </c>
      <c r="GU82" s="127" t="str">
        <f ca="1">DESCR_CND</f>
        <v/>
      </c>
      <c r="GV82" s="127" t="str">
        <f ca="1">DESCR_CND</f>
        <v/>
      </c>
      <c r="GW82" s="127" t="str">
        <f ca="1">DESCR_CND</f>
        <v/>
      </c>
      <c r="GX82" s="127" t="str">
        <f ca="1">DESCR_CND</f>
        <v/>
      </c>
      <c r="GY82" s="127" t="str">
        <f ca="1">DESCR_CND</f>
        <v/>
      </c>
      <c r="GZ82" s="127" t="str">
        <f ca="1">DESCR_CND</f>
        <v/>
      </c>
      <c r="HA82" s="127" t="str">
        <f ca="1">DESCR_CND</f>
        <v/>
      </c>
      <c r="HB82" s="127" t="str">
        <f ca="1">DESCR_CND</f>
        <v/>
      </c>
      <c r="HC82" s="127" t="str">
        <f ca="1">DESCR_CND</f>
        <v/>
      </c>
      <c r="HD82" s="127" t="str">
        <f ca="1">DESCR_CND</f>
        <v/>
      </c>
      <c r="HE82" s="127" t="str">
        <f ca="1">DESCR_CND</f>
        <v/>
      </c>
      <c r="HF82" s="127" t="str">
        <f ca="1">DESCR_CND</f>
        <v/>
      </c>
      <c r="HG82" s="127" t="str">
        <f ca="1">DESCR_CND</f>
        <v/>
      </c>
      <c r="HH82" s="127" t="str">
        <f ca="1">DESCR_CND</f>
        <v/>
      </c>
      <c r="HI82" s="127" t="str">
        <f ca="1">DESCR_CND</f>
        <v/>
      </c>
      <c r="HJ82" s="127" t="str">
        <f ca="1">DESCR_CND</f>
        <v/>
      </c>
      <c r="HK82" s="127" t="str">
        <f ca="1">DESCR_CND</f>
        <v/>
      </c>
      <c r="HL82" s="127" t="str">
        <f ca="1">DESCR_CND</f>
        <v/>
      </c>
      <c r="HM82" s="127" t="str">
        <f ca="1">DESCR_CND</f>
        <v/>
      </c>
      <c r="HN82" s="127" t="str">
        <f ca="1">DESCR_CND</f>
        <v/>
      </c>
      <c r="HO82" s="127" t="str">
        <f ca="1">DESCR_CND</f>
        <v/>
      </c>
      <c r="HP82" s="127" t="str">
        <f ca="1">DESCR_CND</f>
        <v/>
      </c>
      <c r="HQ82" s="127" t="str">
        <f ca="1">DESCR_CND</f>
        <v/>
      </c>
      <c r="HR82" s="127" t="str">
        <f ca="1">DESCR_CND</f>
        <v/>
      </c>
      <c r="HS82" s="127" t="str">
        <f ca="1">DESCR_CND</f>
        <v/>
      </c>
      <c r="HT82" s="127" t="str">
        <f ca="1">DESCR_CND</f>
        <v/>
      </c>
      <c r="HU82" s="127" t="str">
        <f ca="1">DESCR_CND</f>
        <v/>
      </c>
      <c r="HV82" s="127" t="str">
        <f ca="1">DESCR_CND</f>
        <v/>
      </c>
      <c r="HW82" s="127" t="str">
        <f ca="1">DESCR_CND</f>
        <v/>
      </c>
      <c r="HX82" s="127" t="str">
        <f ca="1">DESCR_CND</f>
        <v/>
      </c>
      <c r="HY82" s="127" t="str">
        <f ca="1">DESCR_CND</f>
        <v/>
      </c>
      <c r="HZ82" s="127" t="str">
        <f ca="1">DESCR_CND</f>
        <v/>
      </c>
      <c r="IA82" s="127" t="str">
        <f ca="1">DESCR_CND</f>
        <v/>
      </c>
      <c r="IB82" s="127" t="str">
        <f ca="1">DESCR_CND</f>
        <v/>
      </c>
      <c r="IC82" s="127" t="str">
        <f ca="1">DESCR_CND</f>
        <v/>
      </c>
      <c r="ID82" s="127" t="str">
        <f ca="1">DESCR_CND</f>
        <v/>
      </c>
      <c r="IE82" s="127" t="str">
        <f ca="1">DESCR_CND</f>
        <v/>
      </c>
      <c r="IF82" s="127" t="str">
        <f ca="1">DESCR_CND</f>
        <v/>
      </c>
      <c r="IG82" s="127" t="str">
        <f ca="1">DESCR_CND</f>
        <v/>
      </c>
      <c r="IH82" s="127" t="str">
        <f ca="1">DESCR_CND</f>
        <v/>
      </c>
      <c r="II82" s="127" t="str">
        <f ca="1">DESCR_CND</f>
        <v/>
      </c>
      <c r="IJ82" s="127" t="str">
        <f ca="1">DESCR_CND</f>
        <v/>
      </c>
      <c r="IK82" s="127" t="str">
        <f ca="1">DESCR_CND</f>
        <v/>
      </c>
      <c r="IL82" s="127" t="str">
        <f ca="1">DESCR_CND</f>
        <v/>
      </c>
      <c r="IM82" s="127" t="str">
        <f ca="1">DESCR_CND</f>
        <v/>
      </c>
      <c r="IN82" s="127" t="str">
        <f ca="1">DESCR_CND</f>
        <v/>
      </c>
      <c r="IO82" s="127" t="str">
        <f ca="1">DESCR_CND</f>
        <v/>
      </c>
      <c r="IP82" s="127" t="str">
        <f ca="1">DESCR_CND</f>
        <v/>
      </c>
      <c r="IQ82" s="127" t="str">
        <f ca="1">DESCR_CND</f>
        <v/>
      </c>
      <c r="IR82" s="127" t="str">
        <f ca="1">DESCR_CND</f>
        <v/>
      </c>
      <c r="IS82" s="127" t="str">
        <f ca="1">DESCR_CND</f>
        <v/>
      </c>
      <c r="IT82" s="127" t="str">
        <f ca="1">DESCR_CND</f>
        <v/>
      </c>
      <c r="IU82" s="127" t="str">
        <f ca="1">DESCR_CND</f>
        <v/>
      </c>
      <c r="IV82" s="127" t="str">
        <f ca="1">DESCR_CND</f>
        <v/>
      </c>
      <c r="IW82" s="127" t="str">
        <f ca="1">DESCR_CND</f>
        <v/>
      </c>
      <c r="IX82" s="127" t="str">
        <f ca="1">DESCR_CND</f>
        <v/>
      </c>
      <c r="IY82" s="127" t="str">
        <f ca="1">DESCR_CND</f>
        <v/>
      </c>
      <c r="IZ82" s="127" t="str">
        <f ca="1">DESCR_CND</f>
        <v/>
      </c>
      <c r="JA82" s="127" t="str">
        <f ca="1">DESCR_CND</f>
        <v/>
      </c>
      <c r="JB82" s="127" t="str">
        <f ca="1">DESCR_CND</f>
        <v/>
      </c>
      <c r="JC82" s="127" t="str">
        <f ca="1">DESCR_CND</f>
        <v/>
      </c>
      <c r="JD82" s="127" t="str">
        <f ca="1">DESCR_CND</f>
        <v/>
      </c>
      <c r="JE82" s="127" t="str">
        <f ca="1">DESCR_CND</f>
        <v/>
      </c>
      <c r="JF82" s="127" t="str">
        <f ca="1">DESCR_CND</f>
        <v/>
      </c>
      <c r="JG82" s="127" t="str">
        <f ca="1">DESCR_CND</f>
        <v/>
      </c>
      <c r="JH82" s="127" t="str">
        <f ca="1">DESCR_CND</f>
        <v/>
      </c>
      <c r="JI82" s="127" t="str">
        <f ca="1">DESCR_CND</f>
        <v/>
      </c>
      <c r="JJ82" s="127" t="str">
        <f ca="1">DESCR_CND</f>
        <v/>
      </c>
      <c r="JK82" s="127" t="str">
        <f ca="1">DESCR_CND</f>
        <v/>
      </c>
      <c r="JL82" s="127" t="str">
        <f ca="1">DESCR_CND</f>
        <v/>
      </c>
      <c r="JM82" s="127" t="str">
        <f ca="1">DESCR_CND</f>
        <v/>
      </c>
      <c r="JN82" s="127" t="str">
        <f ca="1">DESCR_CND</f>
        <v/>
      </c>
      <c r="JO82" s="127" t="str">
        <f ca="1">DESCR_CND</f>
        <v/>
      </c>
      <c r="JP82" s="127" t="str">
        <f ca="1">DESCR_CND</f>
        <v/>
      </c>
      <c r="JQ82" s="127" t="str">
        <f ca="1">DESCR_CND</f>
        <v/>
      </c>
      <c r="JR82" s="127" t="str">
        <f ca="1">DESCR_CND</f>
        <v/>
      </c>
      <c r="JS82" s="127" t="str">
        <f ca="1">DESCR_CND</f>
        <v/>
      </c>
      <c r="JT82" s="127" t="str">
        <f ca="1">DESCR_CND</f>
        <v/>
      </c>
      <c r="JU82" s="127" t="str">
        <f ca="1">DESCR_CND</f>
        <v/>
      </c>
      <c r="JV82" s="127" t="str">
        <f ca="1">DESCR_CND</f>
        <v/>
      </c>
      <c r="JW82" s="127" t="str">
        <f ca="1">DESCR_CND</f>
        <v/>
      </c>
      <c r="JX82" s="127" t="str">
        <f ca="1">DESCR_CND</f>
        <v/>
      </c>
      <c r="JY82" s="127" t="str">
        <f ca="1">DESCR_CND</f>
        <v/>
      </c>
      <c r="JZ82" s="127" t="str">
        <f ca="1">DESCR_CND</f>
        <v/>
      </c>
      <c r="KA82" s="127" t="str">
        <f ca="1">DESCR_CND</f>
        <v/>
      </c>
      <c r="KB82" s="127" t="str">
        <f ca="1">DESCR_CND</f>
        <v/>
      </c>
      <c r="KC82" s="127" t="str">
        <f ca="1">DESCR_CND</f>
        <v/>
      </c>
      <c r="KD82" s="127" t="str">
        <f ca="1">DESCR_CND</f>
        <v/>
      </c>
      <c r="KE82" s="127" t="str">
        <f ca="1">DESCR_CND</f>
        <v/>
      </c>
      <c r="KF82" s="127" t="str">
        <f ca="1">DESCR_CND</f>
        <v/>
      </c>
      <c r="KG82" s="127" t="str">
        <f ca="1">DESCR_CND</f>
        <v/>
      </c>
      <c r="KH82" s="127" t="str">
        <f ca="1">DESCR_CND</f>
        <v/>
      </c>
      <c r="KI82" s="127" t="str">
        <f ca="1">DESCR_CND</f>
        <v/>
      </c>
      <c r="KJ82" s="127" t="str">
        <f ca="1">DESCR_CND</f>
        <v/>
      </c>
      <c r="KK82" s="127" t="str">
        <f ca="1">DESCR_CND</f>
        <v/>
      </c>
      <c r="KL82" s="127" t="str">
        <f ca="1">DESCR_CND</f>
        <v/>
      </c>
      <c r="KM82" s="127" t="str">
        <f ca="1">DESCR_CND</f>
        <v/>
      </c>
      <c r="KN82" s="127" t="str">
        <f ca="1">DESCR_CND</f>
        <v/>
      </c>
      <c r="KO82" s="127" t="str">
        <f ca="1">DESCR_CND</f>
        <v/>
      </c>
      <c r="KP82" s="127" t="str">
        <f ca="1">DESCR_CND</f>
        <v/>
      </c>
      <c r="KQ82" s="127" t="str">
        <f ca="1">DESCR_CND</f>
        <v/>
      </c>
      <c r="KR82" s="127" t="str">
        <f ca="1">DESCR_CND</f>
        <v/>
      </c>
      <c r="KS82" s="127" t="str">
        <f ca="1">DESCR_CND</f>
        <v/>
      </c>
      <c r="KT82" s="127" t="str">
        <f ca="1">DESCR_CND</f>
        <v/>
      </c>
      <c r="KU82" s="127" t="str">
        <f ca="1">DESCR_CND</f>
        <v/>
      </c>
      <c r="KV82" s="127" t="str">
        <f ca="1">DESCR_CND</f>
        <v/>
      </c>
      <c r="KW82" s="127" t="str">
        <f ca="1">DESCR_CND</f>
        <v/>
      </c>
      <c r="KX82" s="127" t="str">
        <f ca="1">DESCR_CND</f>
        <v/>
      </c>
      <c r="KY82" s="127" t="str">
        <f ca="1">DESCR_CND</f>
        <v/>
      </c>
      <c r="KZ82" s="127" t="str">
        <f ca="1">DESCR_CND</f>
        <v/>
      </c>
      <c r="LA82" s="127" t="str">
        <f ca="1">DESCR_CND</f>
        <v/>
      </c>
      <c r="LB82" s="127" t="str">
        <f ca="1">DESCR_CND</f>
        <v/>
      </c>
      <c r="LC82" s="127" t="str">
        <f ca="1">DESCR_CND</f>
        <v/>
      </c>
      <c r="LD82" s="127" t="str">
        <f ca="1">DESCR_CND</f>
        <v/>
      </c>
      <c r="LE82" s="127" t="str">
        <f ca="1">DESCR_CND</f>
        <v/>
      </c>
      <c r="LF82" s="127" t="str">
        <f ca="1">DESCR_CND</f>
        <v/>
      </c>
      <c r="LG82" s="127" t="str">
        <f ca="1">DESCR_CND</f>
        <v/>
      </c>
      <c r="LH82" s="127" t="str">
        <f ca="1">DESCR_CND</f>
        <v/>
      </c>
      <c r="LI82" s="127" t="str">
        <f ca="1">DESCR_CND</f>
        <v/>
      </c>
      <c r="LJ82" s="127" t="str">
        <f ca="1">DESCR_CND</f>
        <v/>
      </c>
      <c r="LK82" s="127" t="str">
        <f ca="1">DESCR_CND</f>
        <v/>
      </c>
      <c r="LL82" s="127" t="str">
        <f ca="1">DESCR_CND</f>
        <v/>
      </c>
      <c r="LM82" s="127" t="str">
        <f ca="1">DESCR_CND</f>
        <v/>
      </c>
      <c r="LN82" s="127" t="str">
        <f ca="1">DESCR_CND</f>
        <v/>
      </c>
      <c r="LO82" s="127" t="str">
        <f ca="1">DESCR_CND</f>
        <v/>
      </c>
      <c r="LP82" s="127" t="str">
        <f ca="1">DESCR_CND</f>
        <v/>
      </c>
      <c r="LQ82" s="127" t="str">
        <f ca="1">DESCR_CND</f>
        <v/>
      </c>
      <c r="LR82" s="127" t="str">
        <f ca="1">DESCR_CND</f>
        <v/>
      </c>
      <c r="LS82" s="127" t="str">
        <f ca="1">DESCR_CND</f>
        <v/>
      </c>
      <c r="LT82" s="127" t="str">
        <f ca="1">DESCR_CND</f>
        <v/>
      </c>
      <c r="LU82" s="127" t="str">
        <f ca="1">DESCR_CND</f>
        <v/>
      </c>
      <c r="LV82" s="127" t="str">
        <f ca="1">DESCR_CND</f>
        <v/>
      </c>
      <c r="LW82" s="127" t="str">
        <f ca="1">DESCR_CND</f>
        <v/>
      </c>
      <c r="LX82" s="127" t="str">
        <f ca="1">DESCR_CND</f>
        <v/>
      </c>
      <c r="LY82" s="127" t="str">
        <f ca="1">DESCR_CND</f>
        <v/>
      </c>
      <c r="LZ82" s="127" t="str">
        <f ca="1">DESCR_CND</f>
        <v/>
      </c>
      <c r="MA82" s="127" t="str">
        <f ca="1">DESCR_CND</f>
        <v/>
      </c>
      <c r="MB82" s="127" t="str">
        <f ca="1">DESCR_CND</f>
        <v/>
      </c>
      <c r="MC82" s="127" t="str">
        <f ca="1">DESCR_CND</f>
        <v/>
      </c>
      <c r="MD82" s="127" t="str">
        <f ca="1">DESCR_CND</f>
        <v/>
      </c>
      <c r="ME82" s="127" t="str">
        <f ca="1">DESCR_CND</f>
        <v/>
      </c>
      <c r="MF82" s="127" t="str">
        <f ca="1">DESCR_CND</f>
        <v/>
      </c>
      <c r="MG82" s="127" t="str">
        <f ca="1">DESCR_CND</f>
        <v/>
      </c>
      <c r="MH82" s="127" t="str">
        <f ca="1">DESCR_CND</f>
        <v/>
      </c>
      <c r="MI82" s="127" t="str">
        <f ca="1">DESCR_CND</f>
        <v/>
      </c>
      <c r="MJ82" s="127" t="str">
        <f ca="1">DESCR_CND</f>
        <v/>
      </c>
      <c r="MK82" s="127" t="str">
        <f ca="1">DESCR_CND</f>
        <v/>
      </c>
      <c r="ML82" s="127" t="str">
        <f ca="1">DESCR_CND</f>
        <v/>
      </c>
      <c r="MM82" s="127" t="str">
        <f ca="1">DESCR_CND</f>
        <v/>
      </c>
      <c r="MN82" s="127" t="str">
        <f ca="1">DESCR_CND</f>
        <v/>
      </c>
      <c r="MO82" s="127" t="str">
        <f ca="1">DESCR_CND</f>
        <v/>
      </c>
      <c r="MP82" s="127" t="str">
        <f ca="1">DESCR_CND</f>
        <v/>
      </c>
      <c r="MQ82" s="127" t="str">
        <f ca="1">DESCR_CND</f>
        <v/>
      </c>
      <c r="MR82" s="127" t="str">
        <f ca="1">DESCR_CND</f>
        <v/>
      </c>
      <c r="MS82" s="127" t="str">
        <f ca="1">DESCR_CND</f>
        <v/>
      </c>
      <c r="MT82" s="127" t="str">
        <f ca="1">DESCR_CND</f>
        <v/>
      </c>
      <c r="MU82" s="127" t="str">
        <f ca="1">DESCR_CND</f>
        <v/>
      </c>
      <c r="MV82" s="127" t="str">
        <f ca="1">DESCR_CND</f>
        <v/>
      </c>
      <c r="MW82" s="127" t="str">
        <f ca="1">DESCR_CND</f>
        <v/>
      </c>
      <c r="MX82" s="127" t="str">
        <f ca="1">DESCR_CND</f>
        <v/>
      </c>
      <c r="MY82" s="127" t="str">
        <f ca="1">DESCR_CND</f>
        <v/>
      </c>
      <c r="MZ82" s="127" t="str">
        <f ca="1">DESCR_CND</f>
        <v/>
      </c>
      <c r="NA82" s="127" t="str">
        <f ca="1">DESCR_CND</f>
        <v/>
      </c>
      <c r="NB82" s="127" t="str">
        <f ca="1">DESCR_CND</f>
        <v/>
      </c>
      <c r="NC82" s="127" t="str">
        <f ca="1">DESCR_CND</f>
        <v/>
      </c>
      <c r="ND82" s="127" t="str">
        <f ca="1">DESCR_CND</f>
        <v/>
      </c>
      <c r="NE82" s="127" t="str">
        <f ca="1">DESCR_CND</f>
        <v/>
      </c>
      <c r="NF82" s="127" t="str">
        <f ca="1">DESCR_CND</f>
        <v/>
      </c>
      <c r="NG82" s="127" t="str">
        <f ca="1">DESCR_CND</f>
        <v/>
      </c>
      <c r="NH82" s="127" t="str">
        <f ca="1">DESCR_CND</f>
        <v/>
      </c>
      <c r="NI82" s="127" t="str">
        <f ca="1">DESCR_CND</f>
        <v/>
      </c>
      <c r="NJ82" s="127" t="str">
        <f ca="1">DESCR_CND</f>
        <v/>
      </c>
      <c r="NK82" s="127" t="str">
        <f ca="1">DESCR_CND</f>
        <v/>
      </c>
      <c r="NL82" s="127" t="str">
        <f ca="1">DESCR_CND</f>
        <v/>
      </c>
      <c r="NM82" s="127" t="str">
        <f ca="1">DESCR_CND</f>
        <v/>
      </c>
      <c r="NN82" s="127" t="str">
        <f ca="1">DESCR_CND</f>
        <v/>
      </c>
      <c r="NO82" s="127" t="str">
        <f ca="1">DESCR_CND</f>
        <v/>
      </c>
      <c r="NP82" s="127" t="str">
        <f ca="1">DESCR_CND</f>
        <v/>
      </c>
      <c r="NQ82" s="127" t="str">
        <f ca="1">DESCR_CND</f>
        <v/>
      </c>
      <c r="NR82" s="127" t="str">
        <f ca="1">DESCR_CND</f>
        <v/>
      </c>
      <c r="NS82" s="127" t="str">
        <f ca="1">DESCR_CND</f>
        <v/>
      </c>
      <c r="NT82" s="127" t="str">
        <f ca="1">DESCR_CND</f>
        <v/>
      </c>
      <c r="NU82" s="127" t="str">
        <f ca="1">DESCR_CND</f>
        <v/>
      </c>
      <c r="NV82" s="127" t="str">
        <f ca="1">DESCR_CND</f>
        <v/>
      </c>
      <c r="NW82" s="127" t="str">
        <f ca="1">DESCR_CND</f>
        <v/>
      </c>
      <c r="NX82" s="127" t="str">
        <f ca="1">DESCR_CND</f>
        <v/>
      </c>
      <c r="NY82" s="127" t="str">
        <f ca="1">DESCR_CND</f>
        <v/>
      </c>
      <c r="NZ82" s="127" t="str">
        <f ca="1">DESCR_CND</f>
        <v/>
      </c>
      <c r="OA82" s="127" t="str">
        <f ca="1">DESCR_CND</f>
        <v/>
      </c>
      <c r="OB82" s="127" t="str">
        <f ca="1">DESCR_CND</f>
        <v/>
      </c>
      <c r="OC82" s="127" t="str">
        <f ca="1">DESCR_CND</f>
        <v/>
      </c>
      <c r="OD82" s="127" t="str">
        <f ca="1">DESCR_CND</f>
        <v/>
      </c>
      <c r="OE82" s="127" t="str">
        <f ca="1">DESCR_CND</f>
        <v/>
      </c>
      <c r="OF82" s="127" t="str">
        <f ca="1">DESCR_CND</f>
        <v/>
      </c>
      <c r="OG82" s="127" t="str">
        <f ca="1">DESCR_CND</f>
        <v/>
      </c>
      <c r="OH82" s="127" t="str">
        <f ca="1">DESCR_CND</f>
        <v/>
      </c>
      <c r="OI82" s="127" t="str">
        <f ca="1">DESCR_CND</f>
        <v/>
      </c>
      <c r="OJ82" s="127" t="str">
        <f ca="1">DESCR_CND</f>
        <v/>
      </c>
      <c r="OK82" s="127" t="str">
        <f ca="1">DESCR_CND</f>
        <v/>
      </c>
      <c r="OL82" s="127" t="str">
        <f ca="1">DESCR_CND</f>
        <v/>
      </c>
      <c r="OM82" s="127" t="str">
        <f ca="1">DESCR_CND</f>
        <v/>
      </c>
      <c r="ON82" s="127" t="str">
        <f ca="1">DESCR_CND</f>
        <v/>
      </c>
      <c r="OO82" s="127" t="str">
        <f ca="1">DESCR_CND</f>
        <v/>
      </c>
      <c r="OP82" s="127" t="str">
        <f ca="1">DESCR_CND</f>
        <v/>
      </c>
      <c r="OQ82" s="127" t="str">
        <f ca="1">DESCR_CND</f>
        <v/>
      </c>
      <c r="OR82" s="127" t="str">
        <f ca="1">DESCR_CND</f>
        <v/>
      </c>
      <c r="OS82" s="127" t="str">
        <f ca="1">DESCR_CND</f>
        <v/>
      </c>
      <c r="OT82" s="127" t="str">
        <f ca="1">DESCR_CND</f>
        <v/>
      </c>
      <c r="OU82" s="127" t="str">
        <f ca="1">DESCR_CND</f>
        <v/>
      </c>
      <c r="OV82" s="127" t="str">
        <f ca="1">DESCR_CND</f>
        <v/>
      </c>
      <c r="OW82" s="127" t="str">
        <f ca="1">DESCR_CND</f>
        <v/>
      </c>
      <c r="OX82" s="127" t="str">
        <f ca="1">DESCR_CND</f>
        <v/>
      </c>
      <c r="OY82" s="127" t="str">
        <f ca="1">DESCR_CND</f>
        <v/>
      </c>
      <c r="OZ82" s="127" t="str">
        <f ca="1">DESCR_CND</f>
        <v/>
      </c>
      <c r="PA82" s="127" t="str">
        <f ca="1">DESCR_CND</f>
        <v/>
      </c>
      <c r="PB82" s="127" t="str">
        <f ca="1">DESCR_CND</f>
        <v/>
      </c>
      <c r="PC82" s="127" t="str">
        <f ca="1">DESCR_CND</f>
        <v/>
      </c>
      <c r="PD82" s="127" t="str">
        <f ca="1">DESCR_CND</f>
        <v/>
      </c>
      <c r="PE82" s="127" t="str">
        <f ca="1">DESCR_CND</f>
        <v/>
      </c>
      <c r="PF82" s="127" t="str">
        <f ca="1">DESCR_CND</f>
        <v/>
      </c>
      <c r="PG82" s="127" t="str">
        <f ca="1">DESCR_CND</f>
        <v/>
      </c>
      <c r="PH82" s="127" t="str">
        <f ca="1">DESCR_CND</f>
        <v/>
      </c>
      <c r="PI82" s="127" t="str">
        <f ca="1">DESCR_CND</f>
        <v/>
      </c>
      <c r="PJ82" s="127" t="str">
        <f ca="1">DESCR_CND</f>
        <v/>
      </c>
      <c r="PK82" s="127" t="str">
        <f ca="1">DESCR_CND</f>
        <v/>
      </c>
      <c r="PL82" s="127" t="str">
        <f ca="1">DESCR_CND</f>
        <v/>
      </c>
      <c r="PM82" s="127" t="str">
        <f ca="1">DESCR_CND</f>
        <v/>
      </c>
      <c r="PN82" s="127" t="str">
        <f ca="1">DESCR_CND</f>
        <v/>
      </c>
      <c r="PO82" s="127" t="str">
        <f ca="1">DESCR_CND</f>
        <v/>
      </c>
      <c r="PP82" s="127" t="str">
        <f ca="1">DESCR_CND</f>
        <v/>
      </c>
      <c r="PQ82" s="127" t="str">
        <f ca="1">DESCR_CND</f>
        <v/>
      </c>
      <c r="PR82" s="127" t="str">
        <f ca="1">DESCR_CND</f>
        <v/>
      </c>
      <c r="PS82" s="127" t="str">
        <f ca="1">DESCR_CND</f>
        <v/>
      </c>
      <c r="PT82" s="127" t="str">
        <f ca="1">DESCR_CND</f>
        <v/>
      </c>
      <c r="PU82" s="127" t="str">
        <f ca="1">DESCR_CND</f>
        <v/>
      </c>
      <c r="PV82" s="127" t="str">
        <f ca="1">DESCR_CND</f>
        <v/>
      </c>
      <c r="PW82" s="127" t="str">
        <f ca="1">DESCR_CND</f>
        <v/>
      </c>
      <c r="PX82" s="127" t="str">
        <f ca="1">DESCR_CND</f>
        <v/>
      </c>
      <c r="PY82" s="127" t="str">
        <f ca="1">DESCR_CND</f>
        <v/>
      </c>
      <c r="PZ82" s="127" t="str">
        <f ca="1">DESCR_CND</f>
        <v/>
      </c>
      <c r="QA82" s="127" t="str">
        <f ca="1">DESCR_CND</f>
        <v/>
      </c>
      <c r="QB82" s="127" t="str">
        <f ca="1">DESCR_CND</f>
        <v/>
      </c>
      <c r="QC82" s="127" t="str">
        <f ca="1">DESCR_CND</f>
        <v/>
      </c>
      <c r="QD82" s="127" t="str">
        <f ca="1">DESCR_CND</f>
        <v/>
      </c>
      <c r="QE82" s="127" t="str">
        <f ca="1">DESCR_CND</f>
        <v/>
      </c>
      <c r="QF82" s="127" t="str">
        <f ca="1">DESCR_CND</f>
        <v/>
      </c>
      <c r="QG82" s="127" t="str">
        <f ca="1">DESCR_CND</f>
        <v/>
      </c>
      <c r="QH82" s="127" t="str">
        <f ca="1">DESCR_CND</f>
        <v/>
      </c>
      <c r="QI82" s="127" t="str">
        <f ca="1">DESCR_CND</f>
        <v/>
      </c>
      <c r="QJ82" s="127" t="str">
        <f ca="1">DESCR_CND</f>
        <v/>
      </c>
      <c r="QK82" s="127" t="str">
        <f ca="1">DESCR_CND</f>
        <v/>
      </c>
      <c r="QL82" s="127" t="str">
        <f ca="1">DESCR_CND</f>
        <v/>
      </c>
      <c r="QM82" s="127" t="str">
        <f ca="1">DESCR_CND</f>
        <v/>
      </c>
      <c r="QN82" s="127" t="str">
        <f ca="1">DESCR_CND</f>
        <v/>
      </c>
      <c r="QO82" s="127" t="str">
        <f ca="1">DESCR_CND</f>
        <v/>
      </c>
      <c r="QP82" s="127" t="str">
        <f ca="1">DESCR_CND</f>
        <v/>
      </c>
      <c r="QQ82" s="127" t="str">
        <f ca="1">DESCR_CND</f>
        <v/>
      </c>
      <c r="QR82" s="127" t="str">
        <f ca="1">DESCR_CND</f>
        <v/>
      </c>
      <c r="QS82" s="127" t="str">
        <f ca="1">DESCR_CND</f>
        <v/>
      </c>
      <c r="QT82" s="127" t="str">
        <f ca="1">DESCR_CND</f>
        <v/>
      </c>
      <c r="QU82" s="127" t="str">
        <f ca="1">DESCR_CND</f>
        <v/>
      </c>
      <c r="QV82" s="127" t="str">
        <f ca="1">DESCR_CND</f>
        <v/>
      </c>
      <c r="QW82" s="127" t="str">
        <f ca="1">DESCR_CND</f>
        <v/>
      </c>
      <c r="QX82" s="127" t="str">
        <f ca="1">DESCR_CND</f>
        <v/>
      </c>
      <c r="QY82" s="127" t="str">
        <f ca="1">DESCR_CND</f>
        <v/>
      </c>
      <c r="QZ82" s="127" t="str">
        <f ca="1">DESCR_CND</f>
        <v/>
      </c>
      <c r="RA82" s="127" t="str">
        <f ca="1">DESCR_CND</f>
        <v/>
      </c>
      <c r="RB82" s="127" t="str">
        <f ca="1">DESCR_CND</f>
        <v/>
      </c>
      <c r="RC82" s="127" t="str">
        <f ca="1">DESCR_CND</f>
        <v/>
      </c>
      <c r="RD82" s="127" t="str">
        <f ca="1">DESCR_CND</f>
        <v/>
      </c>
      <c r="RE82" s="127" t="str">
        <f ca="1">DESCR_CND</f>
        <v/>
      </c>
      <c r="RF82" s="127" t="str">
        <f ca="1">DESCR_CND</f>
        <v/>
      </c>
      <c r="RG82" s="127" t="str">
        <f ca="1">DESCR_CND</f>
        <v/>
      </c>
      <c r="RH82" s="127" t="str">
        <f ca="1">DESCR_CND</f>
        <v/>
      </c>
      <c r="RI82" s="127" t="str">
        <f ca="1">DESCR_CND</f>
        <v/>
      </c>
      <c r="RJ82" s="127" t="str">
        <f ca="1">DESCR_CND</f>
        <v/>
      </c>
      <c r="RK82" s="127" t="str">
        <f ca="1">DESCR_CND</f>
        <v/>
      </c>
      <c r="RL82" s="127" t="str">
        <f ca="1">DESCR_CND</f>
        <v/>
      </c>
      <c r="RM82" s="127" t="str">
        <f ca="1">DESCR_CND</f>
        <v/>
      </c>
      <c r="RN82" s="127" t="str">
        <f ca="1">DESCR_CND</f>
        <v/>
      </c>
      <c r="RO82" s="127" t="str">
        <f ca="1">DESCR_CND</f>
        <v/>
      </c>
      <c r="RP82" s="127" t="str">
        <f ca="1">DESCR_CND</f>
        <v/>
      </c>
      <c r="RQ82" s="127" t="str">
        <f ca="1">DESCR_CND</f>
        <v/>
      </c>
      <c r="RR82" s="127" t="str">
        <f ca="1">DESCR_CND</f>
        <v/>
      </c>
      <c r="RS82" s="127" t="str">
        <f ca="1">DESCR_CND</f>
        <v/>
      </c>
      <c r="RT82" s="127" t="str">
        <f ca="1">DESCR_CND</f>
        <v/>
      </c>
      <c r="RU82" s="127" t="str">
        <f ca="1">DESCR_CND</f>
        <v/>
      </c>
      <c r="RV82" s="127" t="str">
        <f ca="1">DESCR_CND</f>
        <v/>
      </c>
      <c r="RW82" s="127" t="str">
        <f ca="1">DESCR_CND</f>
        <v/>
      </c>
      <c r="RX82" s="127" t="str">
        <f ca="1">DESCR_CND</f>
        <v/>
      </c>
      <c r="RY82" s="127" t="str">
        <f ca="1">DESCR_CND</f>
        <v/>
      </c>
      <c r="RZ82" s="127" t="str">
        <f ca="1">DESCR_CND</f>
        <v/>
      </c>
      <c r="SA82" s="127" t="str">
        <f ca="1">DESCR_CND</f>
        <v/>
      </c>
      <c r="SB82" s="127" t="str">
        <f ca="1">DESCR_CND</f>
        <v/>
      </c>
      <c r="SC82" s="127" t="str">
        <f ca="1">DESCR_CND</f>
        <v/>
      </c>
      <c r="SD82" s="127" t="str">
        <f ca="1">DESCR_CND</f>
        <v/>
      </c>
      <c r="SE82" s="127" t="str">
        <f ca="1">DESCR_CND</f>
        <v/>
      </c>
      <c r="SF82" s="127" t="str">
        <f ca="1">DESCR_CND</f>
        <v/>
      </c>
      <c r="SG82" s="127" t="str">
        <f ca="1">DESCR_CND</f>
        <v/>
      </c>
      <c r="SH82" s="127" t="str">
        <f ca="1">DESCR_CND</f>
        <v/>
      </c>
      <c r="SI82" s="128" t="str">
        <f ca="1">DESCR_CND</f>
        <v/>
      </c>
    </row>
    <row r="83" spans="1:503" x14ac:dyDescent="0.25">
      <c r="A83" s="57"/>
      <c r="B83" s="226"/>
      <c r="C83" s="71" t="s">
        <v>16986</v>
      </c>
      <c r="D83" s="42"/>
      <c r="E83" s="130"/>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c r="BM83" s="54"/>
      <c r="BN83" s="54"/>
      <c r="BO83" s="54"/>
      <c r="BP83" s="54"/>
      <c r="BQ83" s="54"/>
      <c r="BR83" s="54"/>
      <c r="BS83" s="54"/>
      <c r="BT83" s="54"/>
      <c r="BU83" s="54"/>
      <c r="BV83" s="54"/>
      <c r="BW83" s="54"/>
      <c r="BX83" s="54"/>
      <c r="BY83" s="54"/>
      <c r="BZ83" s="54"/>
      <c r="CA83" s="54"/>
      <c r="CB83" s="54"/>
      <c r="CC83" s="54"/>
      <c r="CD83" s="54"/>
      <c r="CE83" s="54"/>
      <c r="CF83" s="54"/>
      <c r="CG83" s="54"/>
      <c r="CH83" s="54"/>
      <c r="CI83" s="54"/>
      <c r="CJ83" s="54"/>
      <c r="CK83" s="54"/>
      <c r="CL83" s="54"/>
      <c r="CM83" s="54"/>
      <c r="CN83" s="54"/>
      <c r="CO83" s="54"/>
      <c r="CP83" s="54"/>
      <c r="CQ83" s="54"/>
      <c r="CR83" s="54"/>
      <c r="CS83" s="54"/>
      <c r="CT83" s="54"/>
      <c r="CU83" s="54"/>
      <c r="CV83" s="54"/>
      <c r="CW83" s="54"/>
      <c r="CX83" s="54"/>
      <c r="CY83" s="54"/>
      <c r="CZ83" s="54"/>
      <c r="DA83" s="54"/>
      <c r="DB83" s="54"/>
      <c r="DC83" s="54"/>
      <c r="DD83" s="54"/>
      <c r="DE83" s="54"/>
      <c r="DF83" s="54"/>
      <c r="DG83" s="54"/>
      <c r="DH83" s="54"/>
      <c r="DI83" s="54"/>
      <c r="DJ83" s="54"/>
      <c r="DK83" s="54"/>
      <c r="DL83" s="54"/>
      <c r="DM83" s="54"/>
      <c r="DN83" s="54"/>
      <c r="DO83" s="54"/>
      <c r="DP83" s="54"/>
      <c r="DQ83" s="54"/>
      <c r="DR83" s="54"/>
      <c r="DS83" s="54"/>
      <c r="DT83" s="54"/>
      <c r="DU83" s="54"/>
      <c r="DV83" s="54"/>
      <c r="DW83" s="54"/>
      <c r="DX83" s="54"/>
      <c r="DY83" s="54"/>
      <c r="DZ83" s="54"/>
      <c r="EA83" s="54"/>
      <c r="EB83" s="54"/>
      <c r="EC83" s="54"/>
      <c r="ED83" s="54"/>
      <c r="EE83" s="54"/>
      <c r="EF83" s="54"/>
      <c r="EG83" s="54"/>
      <c r="EH83" s="54"/>
      <c r="EI83" s="54"/>
      <c r="EJ83" s="54"/>
      <c r="EK83" s="54"/>
      <c r="EL83" s="54"/>
      <c r="EM83" s="54"/>
      <c r="EN83" s="54"/>
      <c r="EO83" s="54"/>
      <c r="EP83" s="54"/>
      <c r="EQ83" s="54"/>
      <c r="ER83" s="54"/>
      <c r="ES83" s="54"/>
      <c r="ET83" s="54"/>
      <c r="EU83" s="54"/>
      <c r="EV83" s="54"/>
      <c r="EW83" s="54"/>
      <c r="EX83" s="54"/>
      <c r="EY83" s="54"/>
      <c r="EZ83" s="54"/>
      <c r="FA83" s="54"/>
      <c r="FB83" s="54"/>
      <c r="FC83" s="54"/>
      <c r="FD83" s="54"/>
      <c r="FE83" s="54"/>
      <c r="FF83" s="54"/>
      <c r="FG83" s="54"/>
      <c r="FH83" s="54"/>
      <c r="FI83" s="54"/>
      <c r="FJ83" s="54"/>
      <c r="FK83" s="54"/>
      <c r="FL83" s="54"/>
      <c r="FM83" s="54"/>
      <c r="FN83" s="54"/>
      <c r="FO83" s="54"/>
      <c r="FP83" s="54"/>
      <c r="FQ83" s="54"/>
      <c r="FR83" s="54"/>
      <c r="FS83" s="54"/>
      <c r="FT83" s="54"/>
      <c r="FU83" s="54"/>
      <c r="FV83" s="54"/>
      <c r="FW83" s="54"/>
      <c r="FX83" s="54"/>
      <c r="FY83" s="54"/>
      <c r="FZ83" s="54"/>
      <c r="GA83" s="54"/>
      <c r="GB83" s="54"/>
      <c r="GC83" s="54"/>
      <c r="GD83" s="54"/>
      <c r="GE83" s="54"/>
      <c r="GF83" s="54"/>
      <c r="GG83" s="54"/>
      <c r="GH83" s="54"/>
      <c r="GI83" s="54"/>
      <c r="GJ83" s="54"/>
      <c r="GK83" s="54"/>
      <c r="GL83" s="54"/>
      <c r="GM83" s="54"/>
      <c r="GN83" s="54"/>
      <c r="GO83" s="54"/>
      <c r="GP83" s="54"/>
      <c r="GQ83" s="54"/>
      <c r="GR83" s="54"/>
      <c r="GS83" s="54"/>
      <c r="GT83" s="54"/>
      <c r="GU83" s="54"/>
      <c r="GV83" s="54"/>
      <c r="GW83" s="54"/>
      <c r="GX83" s="54"/>
      <c r="GY83" s="54"/>
      <c r="GZ83" s="54"/>
      <c r="HA83" s="54"/>
      <c r="HB83" s="54"/>
      <c r="HC83" s="54"/>
      <c r="HD83" s="54"/>
      <c r="HE83" s="54"/>
      <c r="HF83" s="54"/>
      <c r="HG83" s="54"/>
      <c r="HH83" s="54"/>
      <c r="HI83" s="54"/>
      <c r="HJ83" s="54"/>
      <c r="HK83" s="54"/>
      <c r="HL83" s="54"/>
      <c r="HM83" s="54"/>
      <c r="HN83" s="54"/>
      <c r="HO83" s="54"/>
      <c r="HP83" s="54"/>
      <c r="HQ83" s="54"/>
      <c r="HR83" s="54"/>
      <c r="HS83" s="54"/>
      <c r="HT83" s="54"/>
      <c r="HU83" s="54"/>
      <c r="HV83" s="54"/>
      <c r="HW83" s="54"/>
      <c r="HX83" s="54"/>
      <c r="HY83" s="54"/>
      <c r="HZ83" s="54"/>
      <c r="IA83" s="54"/>
      <c r="IB83" s="54"/>
      <c r="IC83" s="54"/>
      <c r="ID83" s="54"/>
      <c r="IE83" s="54"/>
      <c r="IF83" s="54"/>
      <c r="IG83" s="54"/>
      <c r="IH83" s="54"/>
      <c r="II83" s="54"/>
      <c r="IJ83" s="54"/>
      <c r="IK83" s="54"/>
      <c r="IL83" s="54"/>
      <c r="IM83" s="54"/>
      <c r="IN83" s="54"/>
      <c r="IO83" s="54"/>
      <c r="IP83" s="54"/>
      <c r="IQ83" s="54"/>
      <c r="IR83" s="54"/>
      <c r="IS83" s="54"/>
      <c r="IT83" s="54"/>
      <c r="IU83" s="54"/>
      <c r="IV83" s="54"/>
      <c r="IW83" s="54"/>
      <c r="IX83" s="54"/>
      <c r="IY83" s="54"/>
      <c r="IZ83" s="54"/>
      <c r="JA83" s="54"/>
      <c r="JB83" s="54"/>
      <c r="JC83" s="54"/>
      <c r="JD83" s="54"/>
      <c r="JE83" s="54"/>
      <c r="JF83" s="54"/>
      <c r="JG83" s="54"/>
      <c r="JH83" s="54"/>
      <c r="JI83" s="54"/>
      <c r="JJ83" s="54"/>
      <c r="JK83" s="54"/>
      <c r="JL83" s="54"/>
      <c r="JM83" s="54"/>
      <c r="JN83" s="54"/>
      <c r="JO83" s="54"/>
      <c r="JP83" s="54"/>
      <c r="JQ83" s="54"/>
      <c r="JR83" s="54"/>
      <c r="JS83" s="54"/>
      <c r="JT83" s="54"/>
      <c r="JU83" s="54"/>
      <c r="JV83" s="54"/>
      <c r="JW83" s="54"/>
      <c r="JX83" s="54"/>
      <c r="JY83" s="54"/>
      <c r="JZ83" s="54"/>
      <c r="KA83" s="54"/>
      <c r="KB83" s="54"/>
      <c r="KC83" s="54"/>
      <c r="KD83" s="54"/>
      <c r="KE83" s="54"/>
      <c r="KF83" s="54"/>
      <c r="KG83" s="54"/>
      <c r="KH83" s="54"/>
      <c r="KI83" s="54"/>
      <c r="KJ83" s="54"/>
      <c r="KK83" s="54"/>
      <c r="KL83" s="54"/>
      <c r="KM83" s="54"/>
      <c r="KN83" s="54"/>
      <c r="KO83" s="54"/>
      <c r="KP83" s="54"/>
      <c r="KQ83" s="54"/>
      <c r="KR83" s="54"/>
      <c r="KS83" s="54"/>
      <c r="KT83" s="54"/>
      <c r="KU83" s="54"/>
      <c r="KV83" s="54"/>
      <c r="KW83" s="54"/>
      <c r="KX83" s="54"/>
      <c r="KY83" s="54"/>
      <c r="KZ83" s="54"/>
      <c r="LA83" s="54"/>
      <c r="LB83" s="54"/>
      <c r="LC83" s="54"/>
      <c r="LD83" s="54"/>
      <c r="LE83" s="54"/>
      <c r="LF83" s="54"/>
      <c r="LG83" s="54"/>
      <c r="LH83" s="54"/>
      <c r="LI83" s="54"/>
      <c r="LJ83" s="54"/>
      <c r="LK83" s="54"/>
      <c r="LL83" s="54"/>
      <c r="LM83" s="54"/>
      <c r="LN83" s="54"/>
      <c r="LO83" s="54"/>
      <c r="LP83" s="54"/>
      <c r="LQ83" s="54"/>
      <c r="LR83" s="54"/>
      <c r="LS83" s="54"/>
      <c r="LT83" s="54"/>
      <c r="LU83" s="54"/>
      <c r="LV83" s="54"/>
      <c r="LW83" s="54"/>
      <c r="LX83" s="54"/>
      <c r="LY83" s="54"/>
      <c r="LZ83" s="54"/>
      <c r="MA83" s="54"/>
      <c r="MB83" s="54"/>
      <c r="MC83" s="54"/>
      <c r="MD83" s="54"/>
      <c r="ME83" s="54"/>
      <c r="MF83" s="54"/>
      <c r="MG83" s="54"/>
      <c r="MH83" s="54"/>
      <c r="MI83" s="54"/>
      <c r="MJ83" s="54"/>
      <c r="MK83" s="54"/>
      <c r="ML83" s="54"/>
      <c r="MM83" s="54"/>
      <c r="MN83" s="54"/>
      <c r="MO83" s="54"/>
      <c r="MP83" s="54"/>
      <c r="MQ83" s="54"/>
      <c r="MR83" s="54"/>
      <c r="MS83" s="54"/>
      <c r="MT83" s="54"/>
      <c r="MU83" s="54"/>
      <c r="MV83" s="54"/>
      <c r="MW83" s="54"/>
      <c r="MX83" s="54"/>
      <c r="MY83" s="54"/>
      <c r="MZ83" s="54"/>
      <c r="NA83" s="54"/>
      <c r="NB83" s="54"/>
      <c r="NC83" s="54"/>
      <c r="ND83" s="54"/>
      <c r="NE83" s="54"/>
      <c r="NF83" s="54"/>
      <c r="NG83" s="54"/>
      <c r="NH83" s="54"/>
      <c r="NI83" s="54"/>
      <c r="NJ83" s="54"/>
      <c r="NK83" s="54"/>
      <c r="NL83" s="54"/>
      <c r="NM83" s="54"/>
      <c r="NN83" s="54"/>
      <c r="NO83" s="54"/>
      <c r="NP83" s="54"/>
      <c r="NQ83" s="54"/>
      <c r="NR83" s="54"/>
      <c r="NS83" s="54"/>
      <c r="NT83" s="54"/>
      <c r="NU83" s="54"/>
      <c r="NV83" s="54"/>
      <c r="NW83" s="54"/>
      <c r="NX83" s="54"/>
      <c r="NY83" s="54"/>
      <c r="NZ83" s="54"/>
      <c r="OA83" s="54"/>
      <c r="OB83" s="54"/>
      <c r="OC83" s="54"/>
      <c r="OD83" s="54"/>
      <c r="OE83" s="54"/>
      <c r="OF83" s="54"/>
      <c r="OG83" s="54"/>
      <c r="OH83" s="54"/>
      <c r="OI83" s="54"/>
      <c r="OJ83" s="54"/>
      <c r="OK83" s="54"/>
      <c r="OL83" s="54"/>
      <c r="OM83" s="54"/>
      <c r="ON83" s="54"/>
      <c r="OO83" s="54"/>
      <c r="OP83" s="54"/>
      <c r="OQ83" s="54"/>
      <c r="OR83" s="54"/>
      <c r="OS83" s="54"/>
      <c r="OT83" s="54"/>
      <c r="OU83" s="54"/>
      <c r="OV83" s="54"/>
      <c r="OW83" s="54"/>
      <c r="OX83" s="54"/>
      <c r="OY83" s="54"/>
      <c r="OZ83" s="54"/>
      <c r="PA83" s="54"/>
      <c r="PB83" s="54"/>
      <c r="PC83" s="54"/>
      <c r="PD83" s="54"/>
      <c r="PE83" s="54"/>
      <c r="PF83" s="54"/>
      <c r="PG83" s="54"/>
      <c r="PH83" s="54"/>
      <c r="PI83" s="54"/>
      <c r="PJ83" s="54"/>
      <c r="PK83" s="54"/>
      <c r="PL83" s="54"/>
      <c r="PM83" s="54"/>
      <c r="PN83" s="54"/>
      <c r="PO83" s="54"/>
      <c r="PP83" s="54"/>
      <c r="PQ83" s="54"/>
      <c r="PR83" s="54"/>
      <c r="PS83" s="54"/>
      <c r="PT83" s="54"/>
      <c r="PU83" s="54"/>
      <c r="PV83" s="54"/>
      <c r="PW83" s="54"/>
      <c r="PX83" s="54"/>
      <c r="PY83" s="54"/>
      <c r="PZ83" s="54"/>
      <c r="QA83" s="54"/>
      <c r="QB83" s="54"/>
      <c r="QC83" s="54"/>
      <c r="QD83" s="54"/>
      <c r="QE83" s="54"/>
      <c r="QF83" s="54"/>
      <c r="QG83" s="54"/>
      <c r="QH83" s="54"/>
      <c r="QI83" s="54"/>
      <c r="QJ83" s="54"/>
      <c r="QK83" s="54"/>
      <c r="QL83" s="54"/>
      <c r="QM83" s="54"/>
      <c r="QN83" s="54"/>
      <c r="QO83" s="54"/>
      <c r="QP83" s="54"/>
      <c r="QQ83" s="54"/>
      <c r="QR83" s="54"/>
      <c r="QS83" s="54"/>
      <c r="QT83" s="54"/>
      <c r="QU83" s="54"/>
      <c r="QV83" s="54"/>
      <c r="QW83" s="54"/>
      <c r="QX83" s="54"/>
      <c r="QY83" s="54"/>
      <c r="QZ83" s="54"/>
      <c r="RA83" s="54"/>
      <c r="RB83" s="54"/>
      <c r="RC83" s="54"/>
      <c r="RD83" s="54"/>
      <c r="RE83" s="54"/>
      <c r="RF83" s="54"/>
      <c r="RG83" s="54"/>
      <c r="RH83" s="54"/>
      <c r="RI83" s="54"/>
      <c r="RJ83" s="54"/>
      <c r="RK83" s="54"/>
      <c r="RL83" s="54"/>
      <c r="RM83" s="54"/>
      <c r="RN83" s="54"/>
      <c r="RO83" s="54"/>
      <c r="RP83" s="54"/>
      <c r="RQ83" s="5"/>
      <c r="RR83" s="5"/>
      <c r="RS83" s="5"/>
      <c r="RT83" s="5"/>
      <c r="RU83" s="5"/>
      <c r="RV83" s="5"/>
      <c r="RW83" s="5"/>
      <c r="RX83" s="5"/>
      <c r="RY83" s="5"/>
      <c r="RZ83" s="5"/>
      <c r="SA83" s="5"/>
      <c r="SB83" s="5"/>
      <c r="SC83" s="5"/>
      <c r="SD83" s="5"/>
      <c r="SE83" s="5"/>
      <c r="SF83" s="5"/>
      <c r="SG83" s="5"/>
      <c r="SH83" s="5"/>
      <c r="SI83" s="9"/>
    </row>
    <row r="84" spans="1:503" ht="15.75" thickBot="1" x14ac:dyDescent="0.3">
      <c r="A84" s="57"/>
      <c r="B84" s="226"/>
      <c r="C84" s="68" t="s">
        <v>16724</v>
      </c>
      <c r="D84" s="58"/>
      <c r="E84" s="131"/>
      <c r="F84" s="58"/>
      <c r="G84" s="58"/>
      <c r="H84" s="58"/>
      <c r="I84" s="58"/>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8"/>
      <c r="AS84" s="58"/>
      <c r="AT84" s="58"/>
      <c r="AU84" s="58"/>
      <c r="AV84" s="58"/>
      <c r="AW84" s="58"/>
      <c r="AX84" s="58"/>
      <c r="AY84" s="58"/>
      <c r="AZ84" s="58"/>
      <c r="BA84" s="58"/>
      <c r="BB84" s="58"/>
      <c r="BC84" s="58"/>
      <c r="BD84" s="58"/>
      <c r="BE84" s="58"/>
      <c r="BF84" s="58"/>
      <c r="BG84" s="58"/>
      <c r="BH84" s="58"/>
      <c r="BI84" s="58"/>
      <c r="BJ84" s="58"/>
      <c r="BK84" s="58"/>
      <c r="BL84" s="58"/>
      <c r="BM84" s="58"/>
      <c r="BN84" s="58"/>
      <c r="BO84" s="58"/>
      <c r="BP84" s="58"/>
      <c r="BQ84" s="58"/>
      <c r="BR84" s="58"/>
      <c r="BS84" s="58"/>
      <c r="BT84" s="58"/>
      <c r="BU84" s="58"/>
      <c r="BV84" s="58"/>
      <c r="BW84" s="58"/>
      <c r="BX84" s="58"/>
      <c r="BY84" s="58"/>
      <c r="BZ84" s="58"/>
      <c r="CA84" s="58"/>
      <c r="CB84" s="58"/>
      <c r="CC84" s="58"/>
      <c r="CD84" s="58"/>
      <c r="CE84" s="58"/>
      <c r="CF84" s="58"/>
      <c r="CG84" s="58"/>
      <c r="CH84" s="58"/>
      <c r="CI84" s="58"/>
      <c r="CJ84" s="58"/>
      <c r="CK84" s="58"/>
      <c r="CL84" s="58"/>
      <c r="CM84" s="58"/>
      <c r="CN84" s="58"/>
      <c r="CO84" s="58"/>
      <c r="CP84" s="58"/>
      <c r="CQ84" s="58"/>
      <c r="CR84" s="58"/>
      <c r="CS84" s="58"/>
      <c r="CT84" s="58"/>
      <c r="CU84" s="58"/>
      <c r="CV84" s="58"/>
      <c r="CW84" s="58"/>
      <c r="CX84" s="58"/>
      <c r="CY84" s="58"/>
      <c r="CZ84" s="58"/>
      <c r="DA84" s="58"/>
      <c r="DB84" s="58"/>
      <c r="DC84" s="58"/>
      <c r="DD84" s="58"/>
      <c r="DE84" s="58"/>
      <c r="DF84" s="58"/>
      <c r="DG84" s="58"/>
      <c r="DH84" s="58"/>
      <c r="DI84" s="58"/>
      <c r="DJ84" s="58"/>
      <c r="DK84" s="58"/>
      <c r="DL84" s="58"/>
      <c r="DM84" s="58"/>
      <c r="DN84" s="58"/>
      <c r="DO84" s="58"/>
      <c r="DP84" s="58"/>
      <c r="DQ84" s="58"/>
      <c r="DR84" s="58"/>
      <c r="DS84" s="58"/>
      <c r="DT84" s="58"/>
      <c r="DU84" s="58"/>
      <c r="DV84" s="58"/>
      <c r="DW84" s="58"/>
      <c r="DX84" s="58"/>
      <c r="DY84" s="58"/>
      <c r="DZ84" s="58"/>
      <c r="EA84" s="58"/>
      <c r="EB84" s="58"/>
      <c r="EC84" s="58"/>
      <c r="ED84" s="58"/>
      <c r="EE84" s="58"/>
      <c r="EF84" s="58"/>
      <c r="EG84" s="58"/>
      <c r="EH84" s="58"/>
      <c r="EI84" s="58"/>
      <c r="EJ84" s="58"/>
      <c r="EK84" s="58"/>
      <c r="EL84" s="58"/>
      <c r="EM84" s="58"/>
      <c r="EN84" s="58"/>
      <c r="EO84" s="58"/>
      <c r="EP84" s="58"/>
      <c r="EQ84" s="58"/>
      <c r="ER84" s="58"/>
      <c r="ES84" s="58"/>
      <c r="ET84" s="58"/>
      <c r="EU84" s="58"/>
      <c r="EV84" s="58"/>
      <c r="EW84" s="58"/>
      <c r="EX84" s="58"/>
      <c r="EY84" s="58"/>
      <c r="EZ84" s="58"/>
      <c r="FA84" s="58"/>
      <c r="FB84" s="58"/>
      <c r="FC84" s="58"/>
      <c r="FD84" s="58"/>
      <c r="FE84" s="58"/>
      <c r="FF84" s="58"/>
      <c r="FG84" s="58"/>
      <c r="FH84" s="58"/>
      <c r="FI84" s="58"/>
      <c r="FJ84" s="58"/>
      <c r="FK84" s="58"/>
      <c r="FL84" s="58"/>
      <c r="FM84" s="58"/>
      <c r="FN84" s="58"/>
      <c r="FO84" s="58"/>
      <c r="FP84" s="58"/>
      <c r="FQ84" s="58"/>
      <c r="FR84" s="58"/>
      <c r="FS84" s="58"/>
      <c r="FT84" s="58"/>
      <c r="FU84" s="58"/>
      <c r="FV84" s="58"/>
      <c r="FW84" s="58"/>
      <c r="FX84" s="58"/>
      <c r="FY84" s="58"/>
      <c r="FZ84" s="58"/>
      <c r="GA84" s="58"/>
      <c r="GB84" s="58"/>
      <c r="GC84" s="58"/>
      <c r="GD84" s="58"/>
      <c r="GE84" s="58"/>
      <c r="GF84" s="58"/>
      <c r="GG84" s="58"/>
      <c r="GH84" s="58"/>
      <c r="GI84" s="58"/>
      <c r="GJ84" s="58"/>
      <c r="GK84" s="58"/>
      <c r="GL84" s="58"/>
      <c r="GM84" s="58"/>
      <c r="GN84" s="58"/>
      <c r="GO84" s="58"/>
      <c r="GP84" s="58"/>
      <c r="GQ84" s="58"/>
      <c r="GR84" s="58"/>
      <c r="GS84" s="58"/>
      <c r="GT84" s="58"/>
      <c r="GU84" s="58"/>
      <c r="GV84" s="58"/>
      <c r="GW84" s="58"/>
      <c r="GX84" s="58"/>
      <c r="GY84" s="58"/>
      <c r="GZ84" s="58"/>
      <c r="HA84" s="58"/>
      <c r="HB84" s="58"/>
      <c r="HC84" s="58"/>
      <c r="HD84" s="58"/>
      <c r="HE84" s="58"/>
      <c r="HF84" s="58"/>
      <c r="HG84" s="58"/>
      <c r="HH84" s="58"/>
      <c r="HI84" s="58"/>
      <c r="HJ84" s="58"/>
      <c r="HK84" s="58"/>
      <c r="HL84" s="58"/>
      <c r="HM84" s="58"/>
      <c r="HN84" s="58"/>
      <c r="HO84" s="58"/>
      <c r="HP84" s="58"/>
      <c r="HQ84" s="58"/>
      <c r="HR84" s="58"/>
      <c r="HS84" s="58"/>
      <c r="HT84" s="58"/>
      <c r="HU84" s="58"/>
      <c r="HV84" s="58"/>
      <c r="HW84" s="58"/>
      <c r="HX84" s="58"/>
      <c r="HY84" s="58"/>
      <c r="HZ84" s="58"/>
      <c r="IA84" s="58"/>
      <c r="IB84" s="58"/>
      <c r="IC84" s="58"/>
      <c r="ID84" s="58"/>
      <c r="IE84" s="58"/>
      <c r="IF84" s="58"/>
      <c r="IG84" s="58"/>
      <c r="IH84" s="58"/>
      <c r="II84" s="58"/>
      <c r="IJ84" s="58"/>
      <c r="IK84" s="58"/>
      <c r="IL84" s="58"/>
      <c r="IM84" s="58"/>
      <c r="IN84" s="58"/>
      <c r="IO84" s="58"/>
      <c r="IP84" s="58"/>
      <c r="IQ84" s="58"/>
      <c r="IR84" s="58"/>
      <c r="IS84" s="58"/>
      <c r="IT84" s="58"/>
      <c r="IU84" s="58"/>
      <c r="IV84" s="58"/>
      <c r="IW84" s="58"/>
      <c r="IX84" s="58"/>
      <c r="IY84" s="58"/>
      <c r="IZ84" s="58"/>
      <c r="JA84" s="58"/>
      <c r="JB84" s="58"/>
      <c r="JC84" s="58"/>
      <c r="JD84" s="58"/>
      <c r="JE84" s="58"/>
      <c r="JF84" s="58"/>
      <c r="JG84" s="58"/>
      <c r="JH84" s="58"/>
      <c r="JI84" s="58"/>
      <c r="JJ84" s="58"/>
      <c r="JK84" s="58"/>
      <c r="JL84" s="58"/>
      <c r="JM84" s="58"/>
      <c r="JN84" s="58"/>
      <c r="JO84" s="58"/>
      <c r="JP84" s="58"/>
      <c r="JQ84" s="58"/>
      <c r="JR84" s="58"/>
      <c r="JS84" s="58"/>
      <c r="JT84" s="58"/>
      <c r="JU84" s="58"/>
      <c r="JV84" s="58"/>
      <c r="JW84" s="58"/>
      <c r="JX84" s="58"/>
      <c r="JY84" s="58"/>
      <c r="JZ84" s="58"/>
      <c r="KA84" s="58"/>
      <c r="KB84" s="58"/>
      <c r="KC84" s="58"/>
      <c r="KD84" s="58"/>
      <c r="KE84" s="58"/>
      <c r="KF84" s="58"/>
      <c r="KG84" s="58"/>
      <c r="KH84" s="58"/>
      <c r="KI84" s="58"/>
      <c r="KJ84" s="58"/>
      <c r="KK84" s="58"/>
      <c r="KL84" s="58"/>
      <c r="KM84" s="58"/>
      <c r="KN84" s="58"/>
      <c r="KO84" s="58"/>
      <c r="KP84" s="58"/>
      <c r="KQ84" s="58"/>
      <c r="KR84" s="58"/>
      <c r="KS84" s="58"/>
      <c r="KT84" s="58"/>
      <c r="KU84" s="58"/>
      <c r="KV84" s="58"/>
      <c r="KW84" s="58"/>
      <c r="KX84" s="58"/>
      <c r="KY84" s="58"/>
      <c r="KZ84" s="58"/>
      <c r="LA84" s="58"/>
      <c r="LB84" s="58"/>
      <c r="LC84" s="58"/>
      <c r="LD84" s="58"/>
      <c r="LE84" s="58"/>
      <c r="LF84" s="58"/>
      <c r="LG84" s="58"/>
      <c r="LH84" s="58"/>
      <c r="LI84" s="58"/>
      <c r="LJ84" s="58"/>
      <c r="LK84" s="58"/>
      <c r="LL84" s="58"/>
      <c r="LM84" s="58"/>
      <c r="LN84" s="58"/>
      <c r="LO84" s="58"/>
      <c r="LP84" s="58"/>
      <c r="LQ84" s="58"/>
      <c r="LR84" s="58"/>
      <c r="LS84" s="58"/>
      <c r="LT84" s="58"/>
      <c r="LU84" s="58"/>
      <c r="LV84" s="58"/>
      <c r="LW84" s="58"/>
      <c r="LX84" s="58"/>
      <c r="LY84" s="58"/>
      <c r="LZ84" s="58"/>
      <c r="MA84" s="58"/>
      <c r="MB84" s="58"/>
      <c r="MC84" s="58"/>
      <c r="MD84" s="58"/>
      <c r="ME84" s="58"/>
      <c r="MF84" s="58"/>
      <c r="MG84" s="58"/>
      <c r="MH84" s="58"/>
      <c r="MI84" s="58"/>
      <c r="MJ84" s="58"/>
      <c r="MK84" s="58"/>
      <c r="ML84" s="58"/>
      <c r="MM84" s="58"/>
      <c r="MN84" s="58"/>
      <c r="MO84" s="58"/>
      <c r="MP84" s="58"/>
      <c r="MQ84" s="58"/>
      <c r="MR84" s="58"/>
      <c r="MS84" s="58"/>
      <c r="MT84" s="58"/>
      <c r="MU84" s="58"/>
      <c r="MV84" s="58"/>
      <c r="MW84" s="58"/>
      <c r="MX84" s="58"/>
      <c r="MY84" s="58"/>
      <c r="MZ84" s="58"/>
      <c r="NA84" s="58"/>
      <c r="NB84" s="58"/>
      <c r="NC84" s="58"/>
      <c r="ND84" s="58"/>
      <c r="NE84" s="58"/>
      <c r="NF84" s="58"/>
      <c r="NG84" s="58"/>
      <c r="NH84" s="58"/>
      <c r="NI84" s="58"/>
      <c r="NJ84" s="58"/>
      <c r="NK84" s="58"/>
      <c r="NL84" s="58"/>
      <c r="NM84" s="58"/>
      <c r="NN84" s="58"/>
      <c r="NO84" s="58"/>
      <c r="NP84" s="58"/>
      <c r="NQ84" s="58"/>
      <c r="NR84" s="58"/>
      <c r="NS84" s="58"/>
      <c r="NT84" s="58"/>
      <c r="NU84" s="58"/>
      <c r="NV84" s="58"/>
      <c r="NW84" s="58"/>
      <c r="NX84" s="58"/>
      <c r="NY84" s="58"/>
      <c r="NZ84" s="58"/>
      <c r="OA84" s="58"/>
      <c r="OB84" s="58"/>
      <c r="OC84" s="58"/>
      <c r="OD84" s="58"/>
      <c r="OE84" s="58"/>
      <c r="OF84" s="58"/>
      <c r="OG84" s="58"/>
      <c r="OH84" s="58"/>
      <c r="OI84" s="58"/>
      <c r="OJ84" s="58"/>
      <c r="OK84" s="58"/>
      <c r="OL84" s="58"/>
      <c r="OM84" s="58"/>
      <c r="ON84" s="58"/>
      <c r="OO84" s="58"/>
      <c r="OP84" s="58"/>
      <c r="OQ84" s="58"/>
      <c r="OR84" s="58"/>
      <c r="OS84" s="58"/>
      <c r="OT84" s="58"/>
      <c r="OU84" s="58"/>
      <c r="OV84" s="58"/>
      <c r="OW84" s="58"/>
      <c r="OX84" s="58"/>
      <c r="OY84" s="58"/>
      <c r="OZ84" s="58"/>
      <c r="PA84" s="58"/>
      <c r="PB84" s="58"/>
      <c r="PC84" s="58"/>
      <c r="PD84" s="58"/>
      <c r="PE84" s="58"/>
      <c r="PF84" s="58"/>
      <c r="PG84" s="58"/>
      <c r="PH84" s="58"/>
      <c r="PI84" s="58"/>
      <c r="PJ84" s="58"/>
      <c r="PK84" s="58"/>
      <c r="PL84" s="58"/>
      <c r="PM84" s="58"/>
      <c r="PN84" s="58"/>
      <c r="PO84" s="58"/>
      <c r="PP84" s="58"/>
      <c r="PQ84" s="58"/>
      <c r="PR84" s="58"/>
      <c r="PS84" s="58"/>
      <c r="PT84" s="58"/>
      <c r="PU84" s="58"/>
      <c r="PV84" s="58"/>
      <c r="PW84" s="58"/>
      <c r="PX84" s="58"/>
      <c r="PY84" s="58"/>
      <c r="PZ84" s="58"/>
      <c r="QA84" s="58"/>
      <c r="QB84" s="58"/>
      <c r="QC84" s="58"/>
      <c r="QD84" s="58"/>
      <c r="QE84" s="58"/>
      <c r="QF84" s="58"/>
      <c r="QG84" s="58"/>
      <c r="QH84" s="58"/>
      <c r="QI84" s="58"/>
      <c r="QJ84" s="58"/>
      <c r="QK84" s="58"/>
      <c r="QL84" s="58"/>
      <c r="QM84" s="58"/>
      <c r="QN84" s="58"/>
      <c r="QO84" s="58"/>
      <c r="QP84" s="58"/>
      <c r="QQ84" s="58"/>
      <c r="QR84" s="58"/>
      <c r="QS84" s="58"/>
      <c r="QT84" s="58"/>
      <c r="QU84" s="58"/>
      <c r="QV84" s="58"/>
      <c r="QW84" s="58"/>
      <c r="QX84" s="58"/>
      <c r="QY84" s="58"/>
      <c r="QZ84" s="58"/>
      <c r="RA84" s="58"/>
      <c r="RB84" s="58"/>
      <c r="RC84" s="58"/>
      <c r="RD84" s="58"/>
      <c r="RE84" s="58"/>
      <c r="RF84" s="58"/>
      <c r="RG84" s="58"/>
      <c r="RH84" s="58"/>
      <c r="RI84" s="58"/>
      <c r="RJ84" s="58"/>
      <c r="RK84" s="58"/>
      <c r="RL84" s="58"/>
      <c r="RM84" s="58"/>
      <c r="RN84" s="58"/>
      <c r="RO84" s="58"/>
      <c r="RP84" s="58"/>
      <c r="RQ84" s="10"/>
      <c r="RR84" s="10"/>
      <c r="RS84" s="10"/>
      <c r="RT84" s="10"/>
      <c r="RU84" s="10"/>
      <c r="RV84" s="10"/>
      <c r="RW84" s="10"/>
      <c r="RX84" s="10"/>
      <c r="RY84" s="10"/>
      <c r="RZ84" s="10"/>
      <c r="SA84" s="10"/>
      <c r="SB84" s="10"/>
      <c r="SC84" s="10"/>
      <c r="SD84" s="10"/>
      <c r="SE84" s="10"/>
      <c r="SF84" s="10"/>
      <c r="SG84" s="10"/>
      <c r="SH84" s="10"/>
      <c r="SI84" s="11"/>
    </row>
    <row r="85" spans="1:503" x14ac:dyDescent="0.25">
      <c r="A85" s="227" t="s">
        <v>16758</v>
      </c>
      <c r="B85" s="230" t="s">
        <v>16759</v>
      </c>
      <c r="C85" s="67" t="s">
        <v>16986</v>
      </c>
      <c r="D85" s="51"/>
      <c r="E85" s="51"/>
      <c r="F85" s="51"/>
      <c r="G85" s="51"/>
      <c r="H85" s="51"/>
      <c r="I85" s="51"/>
      <c r="J85" s="51"/>
      <c r="K85" s="51"/>
      <c r="L85" s="51"/>
      <c r="M85" s="51"/>
      <c r="N85" s="51"/>
      <c r="O85" s="51"/>
      <c r="P85" s="51"/>
      <c r="Q85" s="51"/>
      <c r="R85" s="51"/>
      <c r="S85" s="51"/>
      <c r="T85" s="51"/>
      <c r="U85" s="51"/>
      <c r="V85" s="51"/>
      <c r="W85" s="51"/>
      <c r="X85" s="51"/>
      <c r="Y85" s="51"/>
      <c r="Z85" s="51"/>
      <c r="AA85" s="51"/>
      <c r="AB85" s="51"/>
      <c r="AC85" s="51"/>
      <c r="AD85" s="51"/>
      <c r="AE85" s="51"/>
      <c r="AF85" s="51"/>
      <c r="AG85" s="51"/>
      <c r="AH85" s="51"/>
      <c r="AI85" s="51"/>
      <c r="AJ85" s="51"/>
      <c r="AK85" s="51"/>
      <c r="AL85" s="51"/>
      <c r="AM85" s="51"/>
      <c r="AN85" s="51"/>
      <c r="AO85" s="51"/>
      <c r="AP85" s="51"/>
      <c r="AQ85" s="51"/>
      <c r="AR85" s="51"/>
      <c r="AS85" s="51"/>
      <c r="AT85" s="51"/>
      <c r="AU85" s="51"/>
      <c r="AV85" s="51"/>
      <c r="AW85" s="51"/>
      <c r="AX85" s="51"/>
      <c r="AY85" s="51"/>
      <c r="AZ85" s="51"/>
      <c r="BA85" s="51"/>
      <c r="BB85" s="51"/>
      <c r="BC85" s="51"/>
      <c r="BD85" s="51"/>
      <c r="BE85" s="51"/>
      <c r="BF85" s="51"/>
      <c r="BG85" s="51"/>
      <c r="BH85" s="51"/>
      <c r="BI85" s="51"/>
      <c r="BJ85" s="51"/>
      <c r="BK85" s="51"/>
      <c r="BL85" s="51"/>
      <c r="BM85" s="51"/>
      <c r="BN85" s="51"/>
      <c r="BO85" s="51"/>
      <c r="BP85" s="51"/>
      <c r="BQ85" s="51"/>
      <c r="BR85" s="51"/>
      <c r="BS85" s="51"/>
      <c r="BT85" s="51"/>
      <c r="BU85" s="51"/>
      <c r="BV85" s="51"/>
      <c r="BW85" s="51"/>
      <c r="BX85" s="51"/>
      <c r="BY85" s="51"/>
      <c r="BZ85" s="51"/>
      <c r="CA85" s="51"/>
      <c r="CB85" s="51"/>
      <c r="CC85" s="51"/>
      <c r="CD85" s="51"/>
      <c r="CE85" s="51"/>
      <c r="CF85" s="51"/>
      <c r="CG85" s="51"/>
      <c r="CH85" s="51"/>
      <c r="CI85" s="51"/>
      <c r="CJ85" s="51"/>
      <c r="CK85" s="51"/>
      <c r="CL85" s="51"/>
      <c r="CM85" s="51"/>
      <c r="CN85" s="51"/>
      <c r="CO85" s="51"/>
      <c r="CP85" s="51"/>
      <c r="CQ85" s="51"/>
      <c r="CR85" s="51"/>
      <c r="CS85" s="51"/>
      <c r="CT85" s="51"/>
      <c r="CU85" s="51"/>
      <c r="CV85" s="51"/>
      <c r="CW85" s="51"/>
      <c r="CX85" s="51"/>
      <c r="CY85" s="51"/>
      <c r="CZ85" s="51"/>
      <c r="DA85" s="51"/>
      <c r="DB85" s="51"/>
      <c r="DC85" s="51"/>
      <c r="DD85" s="51"/>
      <c r="DE85" s="51"/>
      <c r="DF85" s="51"/>
      <c r="DG85" s="51"/>
      <c r="DH85" s="51"/>
      <c r="DI85" s="51"/>
      <c r="DJ85" s="51"/>
      <c r="DK85" s="51"/>
      <c r="DL85" s="51"/>
      <c r="DM85" s="51"/>
      <c r="DN85" s="51"/>
      <c r="DO85" s="51"/>
      <c r="DP85" s="51"/>
      <c r="DQ85" s="51"/>
      <c r="DR85" s="51"/>
      <c r="DS85" s="51"/>
      <c r="DT85" s="51"/>
      <c r="DU85" s="51"/>
      <c r="DV85" s="51"/>
      <c r="DW85" s="51"/>
      <c r="DX85" s="51"/>
      <c r="DY85" s="51"/>
      <c r="DZ85" s="51"/>
      <c r="EA85" s="51"/>
      <c r="EB85" s="51"/>
      <c r="EC85" s="51"/>
      <c r="ED85" s="51"/>
      <c r="EE85" s="51"/>
      <c r="EF85" s="51"/>
      <c r="EG85" s="51"/>
      <c r="EH85" s="51"/>
      <c r="EI85" s="51"/>
      <c r="EJ85" s="51"/>
      <c r="EK85" s="51"/>
      <c r="EL85" s="51"/>
      <c r="EM85" s="51"/>
      <c r="EN85" s="51"/>
      <c r="EO85" s="51"/>
      <c r="EP85" s="51"/>
      <c r="EQ85" s="51"/>
      <c r="ER85" s="51"/>
      <c r="ES85" s="51"/>
      <c r="ET85" s="51"/>
      <c r="EU85" s="51"/>
      <c r="EV85" s="51"/>
      <c r="EW85" s="51"/>
      <c r="EX85" s="51"/>
      <c r="EY85" s="51"/>
      <c r="EZ85" s="51"/>
      <c r="FA85" s="51"/>
      <c r="FB85" s="51"/>
      <c r="FC85" s="51"/>
      <c r="FD85" s="51"/>
      <c r="FE85" s="51"/>
      <c r="FF85" s="51"/>
      <c r="FG85" s="51"/>
      <c r="FH85" s="51"/>
      <c r="FI85" s="51"/>
      <c r="FJ85" s="51"/>
      <c r="FK85" s="51"/>
      <c r="FL85" s="51"/>
      <c r="FM85" s="51"/>
      <c r="FN85" s="51"/>
      <c r="FO85" s="51"/>
      <c r="FP85" s="51"/>
      <c r="FQ85" s="51"/>
      <c r="FR85" s="51"/>
      <c r="FS85" s="51"/>
      <c r="FT85" s="51"/>
      <c r="FU85" s="51"/>
      <c r="FV85" s="51"/>
      <c r="FW85" s="51"/>
      <c r="FX85" s="51"/>
      <c r="FY85" s="51"/>
      <c r="FZ85" s="51"/>
      <c r="GA85" s="51"/>
      <c r="GB85" s="51"/>
      <c r="GC85" s="51"/>
      <c r="GD85" s="51"/>
      <c r="GE85" s="51"/>
      <c r="GF85" s="51"/>
      <c r="GG85" s="51"/>
      <c r="GH85" s="51"/>
      <c r="GI85" s="51"/>
      <c r="GJ85" s="51"/>
      <c r="GK85" s="51"/>
      <c r="GL85" s="51"/>
      <c r="GM85" s="51"/>
      <c r="GN85" s="51"/>
      <c r="GO85" s="51"/>
      <c r="GP85" s="51"/>
      <c r="GQ85" s="51"/>
      <c r="GR85" s="51"/>
      <c r="GS85" s="51"/>
      <c r="GT85" s="51"/>
      <c r="GU85" s="51"/>
      <c r="GV85" s="51"/>
      <c r="GW85" s="51"/>
      <c r="GX85" s="51"/>
      <c r="GY85" s="51"/>
      <c r="GZ85" s="51"/>
      <c r="HA85" s="51"/>
      <c r="HB85" s="51"/>
      <c r="HC85" s="51"/>
      <c r="HD85" s="51"/>
      <c r="HE85" s="51"/>
      <c r="HF85" s="51"/>
      <c r="HG85" s="51"/>
      <c r="HH85" s="51"/>
      <c r="HI85" s="51"/>
      <c r="HJ85" s="51"/>
      <c r="HK85" s="51"/>
      <c r="HL85" s="51"/>
      <c r="HM85" s="51"/>
      <c r="HN85" s="51"/>
      <c r="HO85" s="51"/>
      <c r="HP85" s="51"/>
      <c r="HQ85" s="51"/>
      <c r="HR85" s="51"/>
      <c r="HS85" s="51"/>
      <c r="HT85" s="51"/>
      <c r="HU85" s="51"/>
      <c r="HV85" s="51"/>
      <c r="HW85" s="51"/>
      <c r="HX85" s="51"/>
      <c r="HY85" s="51"/>
      <c r="HZ85" s="51"/>
      <c r="IA85" s="51"/>
      <c r="IB85" s="51"/>
      <c r="IC85" s="51"/>
      <c r="ID85" s="51"/>
      <c r="IE85" s="51"/>
      <c r="IF85" s="51"/>
      <c r="IG85" s="51"/>
      <c r="IH85" s="51"/>
      <c r="II85" s="51"/>
      <c r="IJ85" s="51"/>
      <c r="IK85" s="51"/>
      <c r="IL85" s="51"/>
      <c r="IM85" s="51"/>
      <c r="IN85" s="51"/>
      <c r="IO85" s="51"/>
      <c r="IP85" s="51"/>
      <c r="IQ85" s="51"/>
      <c r="IR85" s="51"/>
      <c r="IS85" s="51"/>
      <c r="IT85" s="51"/>
      <c r="IU85" s="51"/>
      <c r="IV85" s="51"/>
      <c r="IW85" s="51"/>
      <c r="IX85" s="51"/>
      <c r="IY85" s="51"/>
      <c r="IZ85" s="51"/>
      <c r="JA85" s="51"/>
      <c r="JB85" s="51"/>
      <c r="JC85" s="51"/>
      <c r="JD85" s="51"/>
      <c r="JE85" s="51"/>
      <c r="JF85" s="51"/>
      <c r="JG85" s="51"/>
      <c r="JH85" s="51"/>
      <c r="JI85" s="51"/>
      <c r="JJ85" s="51"/>
      <c r="JK85" s="51"/>
      <c r="JL85" s="51"/>
      <c r="JM85" s="51"/>
      <c r="JN85" s="51"/>
      <c r="JO85" s="51"/>
      <c r="JP85" s="51"/>
      <c r="JQ85" s="51"/>
      <c r="JR85" s="51"/>
      <c r="JS85" s="51"/>
      <c r="JT85" s="51"/>
      <c r="JU85" s="51"/>
      <c r="JV85" s="51"/>
      <c r="JW85" s="51"/>
      <c r="JX85" s="51"/>
      <c r="JY85" s="51"/>
      <c r="JZ85" s="51"/>
      <c r="KA85" s="51"/>
      <c r="KB85" s="51"/>
      <c r="KC85" s="51"/>
      <c r="KD85" s="51"/>
      <c r="KE85" s="51"/>
      <c r="KF85" s="51"/>
      <c r="KG85" s="51"/>
      <c r="KH85" s="51"/>
      <c r="KI85" s="51"/>
      <c r="KJ85" s="51"/>
      <c r="KK85" s="51"/>
      <c r="KL85" s="51"/>
      <c r="KM85" s="51"/>
      <c r="KN85" s="51"/>
      <c r="KO85" s="51"/>
      <c r="KP85" s="51"/>
      <c r="KQ85" s="51"/>
      <c r="KR85" s="51"/>
      <c r="KS85" s="51"/>
      <c r="KT85" s="51"/>
      <c r="KU85" s="51"/>
      <c r="KV85" s="51"/>
      <c r="KW85" s="51"/>
      <c r="KX85" s="51"/>
      <c r="KY85" s="51"/>
      <c r="KZ85" s="51"/>
      <c r="LA85" s="51"/>
      <c r="LB85" s="51"/>
      <c r="LC85" s="51"/>
      <c r="LD85" s="51"/>
      <c r="LE85" s="51"/>
      <c r="LF85" s="51"/>
      <c r="LG85" s="51"/>
      <c r="LH85" s="51"/>
      <c r="LI85" s="51"/>
      <c r="LJ85" s="51"/>
      <c r="LK85" s="51"/>
      <c r="LL85" s="51"/>
      <c r="LM85" s="51"/>
      <c r="LN85" s="51"/>
      <c r="LO85" s="51"/>
      <c r="LP85" s="51"/>
      <c r="LQ85" s="51"/>
      <c r="LR85" s="51"/>
      <c r="LS85" s="51"/>
      <c r="LT85" s="51"/>
      <c r="LU85" s="51"/>
      <c r="LV85" s="51"/>
      <c r="LW85" s="51"/>
      <c r="LX85" s="51"/>
      <c r="LY85" s="51"/>
      <c r="LZ85" s="51"/>
      <c r="MA85" s="51"/>
      <c r="MB85" s="51"/>
      <c r="MC85" s="51"/>
      <c r="MD85" s="51"/>
      <c r="ME85" s="51"/>
      <c r="MF85" s="51"/>
      <c r="MG85" s="51"/>
      <c r="MH85" s="51"/>
      <c r="MI85" s="51"/>
      <c r="MJ85" s="51"/>
      <c r="MK85" s="51"/>
      <c r="ML85" s="51"/>
      <c r="MM85" s="51"/>
      <c r="MN85" s="51"/>
      <c r="MO85" s="51"/>
      <c r="MP85" s="51"/>
      <c r="MQ85" s="51"/>
      <c r="MR85" s="51"/>
      <c r="MS85" s="51"/>
      <c r="MT85" s="51"/>
      <c r="MU85" s="51"/>
      <c r="MV85" s="51"/>
      <c r="MW85" s="51"/>
      <c r="MX85" s="51"/>
      <c r="MY85" s="51"/>
      <c r="MZ85" s="51"/>
      <c r="NA85" s="51"/>
      <c r="NB85" s="51"/>
      <c r="NC85" s="51"/>
      <c r="ND85" s="51"/>
      <c r="NE85" s="51"/>
      <c r="NF85" s="51"/>
      <c r="NG85" s="51"/>
      <c r="NH85" s="51"/>
      <c r="NI85" s="51"/>
      <c r="NJ85" s="51"/>
      <c r="NK85" s="51"/>
      <c r="NL85" s="51"/>
      <c r="NM85" s="51"/>
      <c r="NN85" s="51"/>
      <c r="NO85" s="51"/>
      <c r="NP85" s="51"/>
      <c r="NQ85" s="51"/>
      <c r="NR85" s="51"/>
      <c r="NS85" s="51"/>
      <c r="NT85" s="51"/>
      <c r="NU85" s="51"/>
      <c r="NV85" s="51"/>
      <c r="NW85" s="51"/>
      <c r="NX85" s="51"/>
      <c r="NY85" s="51"/>
      <c r="NZ85" s="51"/>
      <c r="OA85" s="51"/>
      <c r="OB85" s="51"/>
      <c r="OC85" s="51"/>
      <c r="OD85" s="51"/>
      <c r="OE85" s="51"/>
      <c r="OF85" s="51"/>
      <c r="OG85" s="51"/>
      <c r="OH85" s="51"/>
      <c r="OI85" s="51"/>
      <c r="OJ85" s="51"/>
      <c r="OK85" s="51"/>
      <c r="OL85" s="51"/>
      <c r="OM85" s="51"/>
      <c r="ON85" s="51"/>
      <c r="OO85" s="51"/>
      <c r="OP85" s="51"/>
      <c r="OQ85" s="51"/>
      <c r="OR85" s="51"/>
      <c r="OS85" s="51"/>
      <c r="OT85" s="51"/>
      <c r="OU85" s="51"/>
      <c r="OV85" s="51"/>
      <c r="OW85" s="51"/>
      <c r="OX85" s="51"/>
      <c r="OY85" s="51"/>
      <c r="OZ85" s="51"/>
      <c r="PA85" s="51"/>
      <c r="PB85" s="51"/>
      <c r="PC85" s="51"/>
      <c r="PD85" s="51"/>
      <c r="PE85" s="51"/>
      <c r="PF85" s="51"/>
      <c r="PG85" s="51"/>
      <c r="PH85" s="51"/>
      <c r="PI85" s="51"/>
      <c r="PJ85" s="51"/>
      <c r="PK85" s="51"/>
      <c r="PL85" s="51"/>
      <c r="PM85" s="51"/>
      <c r="PN85" s="51"/>
      <c r="PO85" s="51"/>
      <c r="PP85" s="51"/>
      <c r="PQ85" s="51"/>
      <c r="PR85" s="51"/>
      <c r="PS85" s="51"/>
      <c r="PT85" s="51"/>
      <c r="PU85" s="51"/>
      <c r="PV85" s="51"/>
      <c r="PW85" s="51"/>
      <c r="PX85" s="51"/>
      <c r="PY85" s="51"/>
      <c r="PZ85" s="51"/>
      <c r="QA85" s="51"/>
      <c r="QB85" s="51"/>
      <c r="QC85" s="51"/>
      <c r="QD85" s="51"/>
      <c r="QE85" s="51"/>
      <c r="QF85" s="51"/>
      <c r="QG85" s="51"/>
      <c r="QH85" s="51"/>
      <c r="QI85" s="51"/>
      <c r="QJ85" s="51"/>
      <c r="QK85" s="51"/>
      <c r="QL85" s="51"/>
      <c r="QM85" s="51"/>
      <c r="QN85" s="51"/>
      <c r="QO85" s="51"/>
      <c r="QP85" s="51"/>
      <c r="QQ85" s="51"/>
      <c r="QR85" s="51"/>
      <c r="QS85" s="51"/>
      <c r="QT85" s="51"/>
      <c r="QU85" s="51"/>
      <c r="QV85" s="51"/>
      <c r="QW85" s="51"/>
      <c r="QX85" s="51"/>
      <c r="QY85" s="51"/>
      <c r="QZ85" s="51"/>
      <c r="RA85" s="51"/>
      <c r="RB85" s="51"/>
      <c r="RC85" s="51"/>
      <c r="RD85" s="51"/>
      <c r="RE85" s="51"/>
      <c r="RF85" s="51"/>
      <c r="RG85" s="51"/>
      <c r="RH85" s="51"/>
      <c r="RI85" s="51"/>
      <c r="RJ85" s="51"/>
      <c r="RK85" s="51"/>
      <c r="RL85" s="51"/>
      <c r="RM85" s="51"/>
      <c r="RN85" s="51"/>
      <c r="RO85" s="51"/>
      <c r="RP85" s="51"/>
      <c r="RQ85" s="51"/>
      <c r="RR85" s="51"/>
      <c r="RS85" s="51"/>
      <c r="RT85" s="51"/>
      <c r="RU85" s="51"/>
      <c r="RV85" s="51"/>
      <c r="RW85" s="51"/>
      <c r="RX85" s="51"/>
      <c r="RY85" s="51"/>
      <c r="RZ85" s="51"/>
      <c r="SA85" s="51"/>
      <c r="SB85" s="51"/>
      <c r="SC85" s="51"/>
      <c r="SD85" s="51"/>
      <c r="SE85" s="51"/>
      <c r="SF85" s="51"/>
      <c r="SG85" s="51"/>
      <c r="SH85" s="51"/>
      <c r="SI85" s="52"/>
    </row>
    <row r="86" spans="1:503" ht="15.75" thickBot="1" x14ac:dyDescent="0.3">
      <c r="A86" s="228"/>
      <c r="B86" s="231"/>
      <c r="C86" s="68" t="s">
        <v>16724</v>
      </c>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c r="IP86" s="5"/>
      <c r="IQ86" s="5"/>
      <c r="IR86" s="5"/>
      <c r="IS86" s="5"/>
      <c r="IT86" s="5"/>
      <c r="IU86" s="5"/>
      <c r="IV86" s="5"/>
      <c r="IW86" s="5"/>
      <c r="IX86" s="5"/>
      <c r="IY86" s="5"/>
      <c r="IZ86" s="5"/>
      <c r="JA86" s="5"/>
      <c r="JB86" s="5"/>
      <c r="JC86" s="5"/>
      <c r="JD86" s="5"/>
      <c r="JE86" s="5"/>
      <c r="JF86" s="5"/>
      <c r="JG86" s="5"/>
      <c r="JH86" s="5"/>
      <c r="JI86" s="5"/>
      <c r="JJ86" s="5"/>
      <c r="JK86" s="5"/>
      <c r="JL86" s="5"/>
      <c r="JM86" s="5"/>
      <c r="JN86" s="5"/>
      <c r="JO86" s="5"/>
      <c r="JP86" s="5"/>
      <c r="JQ86" s="5"/>
      <c r="JR86" s="5"/>
      <c r="JS86" s="5"/>
      <c r="JT86" s="5"/>
      <c r="JU86" s="5"/>
      <c r="JV86" s="5"/>
      <c r="JW86" s="5"/>
      <c r="JX86" s="5"/>
      <c r="JY86" s="5"/>
      <c r="JZ86" s="5"/>
      <c r="KA86" s="5"/>
      <c r="KB86" s="5"/>
      <c r="KC86" s="5"/>
      <c r="KD86" s="5"/>
      <c r="KE86" s="5"/>
      <c r="KF86" s="5"/>
      <c r="KG86" s="5"/>
      <c r="KH86" s="5"/>
      <c r="KI86" s="5"/>
      <c r="KJ86" s="5"/>
      <c r="KK86" s="5"/>
      <c r="KL86" s="5"/>
      <c r="KM86" s="5"/>
      <c r="KN86" s="5"/>
      <c r="KO86" s="5"/>
      <c r="KP86" s="5"/>
      <c r="KQ86" s="5"/>
      <c r="KR86" s="5"/>
      <c r="KS86" s="5"/>
      <c r="KT86" s="5"/>
      <c r="KU86" s="5"/>
      <c r="KV86" s="5"/>
      <c r="KW86" s="5"/>
      <c r="KX86" s="5"/>
      <c r="KY86" s="5"/>
      <c r="KZ86" s="5"/>
      <c r="LA86" s="5"/>
      <c r="LB86" s="5"/>
      <c r="LC86" s="5"/>
      <c r="LD86" s="5"/>
      <c r="LE86" s="5"/>
      <c r="LF86" s="5"/>
      <c r="LG86" s="5"/>
      <c r="LH86" s="5"/>
      <c r="LI86" s="5"/>
      <c r="LJ86" s="5"/>
      <c r="LK86" s="5"/>
      <c r="LL86" s="5"/>
      <c r="LM86" s="5"/>
      <c r="LN86" s="5"/>
      <c r="LO86" s="5"/>
      <c r="LP86" s="5"/>
      <c r="LQ86" s="5"/>
      <c r="LR86" s="5"/>
      <c r="LS86" s="5"/>
      <c r="LT86" s="5"/>
      <c r="LU86" s="5"/>
      <c r="LV86" s="5"/>
      <c r="LW86" s="5"/>
      <c r="LX86" s="5"/>
      <c r="LY86" s="5"/>
      <c r="LZ86" s="5"/>
      <c r="MA86" s="5"/>
      <c r="MB86" s="5"/>
      <c r="MC86" s="5"/>
      <c r="MD86" s="5"/>
      <c r="ME86" s="5"/>
      <c r="MF86" s="5"/>
      <c r="MG86" s="5"/>
      <c r="MH86" s="5"/>
      <c r="MI86" s="5"/>
      <c r="MJ86" s="5"/>
      <c r="MK86" s="5"/>
      <c r="ML86" s="5"/>
      <c r="MM86" s="5"/>
      <c r="MN86" s="5"/>
      <c r="MO86" s="5"/>
      <c r="MP86" s="5"/>
      <c r="MQ86" s="5"/>
      <c r="MR86" s="5"/>
      <c r="MS86" s="5"/>
      <c r="MT86" s="5"/>
      <c r="MU86" s="5"/>
      <c r="MV86" s="5"/>
      <c r="MW86" s="5"/>
      <c r="MX86" s="5"/>
      <c r="MY86" s="5"/>
      <c r="MZ86" s="5"/>
      <c r="NA86" s="5"/>
      <c r="NB86" s="5"/>
      <c r="NC86" s="5"/>
      <c r="ND86" s="5"/>
      <c r="NE86" s="5"/>
      <c r="NF86" s="5"/>
      <c r="NG86" s="5"/>
      <c r="NH86" s="5"/>
      <c r="NI86" s="5"/>
      <c r="NJ86" s="5"/>
      <c r="NK86" s="5"/>
      <c r="NL86" s="5"/>
      <c r="NM86" s="5"/>
      <c r="NN86" s="5"/>
      <c r="NO86" s="5"/>
      <c r="NP86" s="5"/>
      <c r="NQ86" s="5"/>
      <c r="NR86" s="5"/>
      <c r="NS86" s="5"/>
      <c r="NT86" s="5"/>
      <c r="NU86" s="5"/>
      <c r="NV86" s="5"/>
      <c r="NW86" s="5"/>
      <c r="NX86" s="5"/>
      <c r="NY86" s="5"/>
      <c r="NZ86" s="5"/>
      <c r="OA86" s="5"/>
      <c r="OB86" s="5"/>
      <c r="OC86" s="5"/>
      <c r="OD86" s="5"/>
      <c r="OE86" s="5"/>
      <c r="OF86" s="5"/>
      <c r="OG86" s="5"/>
      <c r="OH86" s="5"/>
      <c r="OI86" s="5"/>
      <c r="OJ86" s="5"/>
      <c r="OK86" s="5"/>
      <c r="OL86" s="5"/>
      <c r="OM86" s="5"/>
      <c r="ON86" s="5"/>
      <c r="OO86" s="5"/>
      <c r="OP86" s="5"/>
      <c r="OQ86" s="5"/>
      <c r="OR86" s="5"/>
      <c r="OS86" s="5"/>
      <c r="OT86" s="5"/>
      <c r="OU86" s="5"/>
      <c r="OV86" s="5"/>
      <c r="OW86" s="5"/>
      <c r="OX86" s="5"/>
      <c r="OY86" s="5"/>
      <c r="OZ86" s="5"/>
      <c r="PA86" s="5"/>
      <c r="PB86" s="5"/>
      <c r="PC86" s="5"/>
      <c r="PD86" s="5"/>
      <c r="PE86" s="5"/>
      <c r="PF86" s="5"/>
      <c r="PG86" s="5"/>
      <c r="PH86" s="5"/>
      <c r="PI86" s="5"/>
      <c r="PJ86" s="5"/>
      <c r="PK86" s="5"/>
      <c r="PL86" s="5"/>
      <c r="PM86" s="5"/>
      <c r="PN86" s="5"/>
      <c r="PO86" s="5"/>
      <c r="PP86" s="5"/>
      <c r="PQ86" s="5"/>
      <c r="PR86" s="5"/>
      <c r="PS86" s="5"/>
      <c r="PT86" s="5"/>
      <c r="PU86" s="5"/>
      <c r="PV86" s="5"/>
      <c r="PW86" s="5"/>
      <c r="PX86" s="5"/>
      <c r="PY86" s="5"/>
      <c r="PZ86" s="5"/>
      <c r="QA86" s="5"/>
      <c r="QB86" s="5"/>
      <c r="QC86" s="5"/>
      <c r="QD86" s="5"/>
      <c r="QE86" s="5"/>
      <c r="QF86" s="5"/>
      <c r="QG86" s="5"/>
      <c r="QH86" s="5"/>
      <c r="QI86" s="5"/>
      <c r="QJ86" s="5"/>
      <c r="QK86" s="5"/>
      <c r="QL86" s="5"/>
      <c r="QM86" s="5"/>
      <c r="QN86" s="5"/>
      <c r="QO86" s="5"/>
      <c r="QP86" s="5"/>
      <c r="QQ86" s="5"/>
      <c r="QR86" s="5"/>
      <c r="QS86" s="5"/>
      <c r="QT86" s="5"/>
      <c r="QU86" s="5"/>
      <c r="QV86" s="5"/>
      <c r="QW86" s="5"/>
      <c r="QX86" s="5"/>
      <c r="QY86" s="5"/>
      <c r="QZ86" s="5"/>
      <c r="RA86" s="5"/>
      <c r="RB86" s="5"/>
      <c r="RC86" s="5"/>
      <c r="RD86" s="5"/>
      <c r="RE86" s="5"/>
      <c r="RF86" s="5"/>
      <c r="RG86" s="5"/>
      <c r="RH86" s="5"/>
      <c r="RI86" s="5"/>
      <c r="RJ86" s="5"/>
      <c r="RK86" s="5"/>
      <c r="RL86" s="5"/>
      <c r="RM86" s="5"/>
      <c r="RN86" s="5"/>
      <c r="RO86" s="5"/>
      <c r="RP86" s="5"/>
      <c r="RQ86" s="5"/>
      <c r="RR86" s="5"/>
      <c r="RS86" s="5"/>
      <c r="RT86" s="5"/>
      <c r="RU86" s="5"/>
      <c r="RV86" s="5"/>
      <c r="RW86" s="5"/>
      <c r="RX86" s="5"/>
      <c r="RY86" s="5"/>
      <c r="RZ86" s="5"/>
      <c r="SA86" s="5"/>
      <c r="SB86" s="5"/>
      <c r="SC86" s="5"/>
      <c r="SD86" s="5"/>
      <c r="SE86" s="5"/>
      <c r="SF86" s="5"/>
      <c r="SG86" s="5"/>
      <c r="SH86" s="5"/>
      <c r="SI86" s="9"/>
    </row>
    <row r="87" spans="1:503" x14ac:dyDescent="0.25">
      <c r="A87" s="228"/>
      <c r="B87" s="231" t="s">
        <v>16760</v>
      </c>
      <c r="C87" s="67" t="s">
        <v>16986</v>
      </c>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c r="IP87" s="7"/>
      <c r="IQ87" s="7"/>
      <c r="IR87" s="7"/>
      <c r="IS87" s="7"/>
      <c r="IT87" s="7"/>
      <c r="IU87" s="7"/>
      <c r="IV87" s="7"/>
      <c r="IW87" s="7"/>
      <c r="IX87" s="7"/>
      <c r="IY87" s="7"/>
      <c r="IZ87" s="7"/>
      <c r="JA87" s="7"/>
      <c r="JB87" s="7"/>
      <c r="JC87" s="7"/>
      <c r="JD87" s="7"/>
      <c r="JE87" s="7"/>
      <c r="JF87" s="7"/>
      <c r="JG87" s="7"/>
      <c r="JH87" s="7"/>
      <c r="JI87" s="7"/>
      <c r="JJ87" s="7"/>
      <c r="JK87" s="7"/>
      <c r="JL87" s="7"/>
      <c r="JM87" s="7"/>
      <c r="JN87" s="7"/>
      <c r="JO87" s="7"/>
      <c r="JP87" s="7"/>
      <c r="JQ87" s="7"/>
      <c r="JR87" s="7"/>
      <c r="JS87" s="7"/>
      <c r="JT87" s="7"/>
      <c r="JU87" s="7"/>
      <c r="JV87" s="7"/>
      <c r="JW87" s="7"/>
      <c r="JX87" s="7"/>
      <c r="JY87" s="7"/>
      <c r="JZ87" s="7"/>
      <c r="KA87" s="7"/>
      <c r="KB87" s="7"/>
      <c r="KC87" s="7"/>
      <c r="KD87" s="7"/>
      <c r="KE87" s="7"/>
      <c r="KF87" s="7"/>
      <c r="KG87" s="7"/>
      <c r="KH87" s="7"/>
      <c r="KI87" s="7"/>
      <c r="KJ87" s="7"/>
      <c r="KK87" s="7"/>
      <c r="KL87" s="7"/>
      <c r="KM87" s="7"/>
      <c r="KN87" s="7"/>
      <c r="KO87" s="7"/>
      <c r="KP87" s="7"/>
      <c r="KQ87" s="7"/>
      <c r="KR87" s="7"/>
      <c r="KS87" s="7"/>
      <c r="KT87" s="7"/>
      <c r="KU87" s="7"/>
      <c r="KV87" s="7"/>
      <c r="KW87" s="7"/>
      <c r="KX87" s="7"/>
      <c r="KY87" s="7"/>
      <c r="KZ87" s="7"/>
      <c r="LA87" s="7"/>
      <c r="LB87" s="7"/>
      <c r="LC87" s="7"/>
      <c r="LD87" s="7"/>
      <c r="LE87" s="7"/>
      <c r="LF87" s="7"/>
      <c r="LG87" s="7"/>
      <c r="LH87" s="7"/>
      <c r="LI87" s="7"/>
      <c r="LJ87" s="7"/>
      <c r="LK87" s="7"/>
      <c r="LL87" s="7"/>
      <c r="LM87" s="7"/>
      <c r="LN87" s="7"/>
      <c r="LO87" s="7"/>
      <c r="LP87" s="7"/>
      <c r="LQ87" s="7"/>
      <c r="LR87" s="7"/>
      <c r="LS87" s="7"/>
      <c r="LT87" s="7"/>
      <c r="LU87" s="7"/>
      <c r="LV87" s="7"/>
      <c r="LW87" s="7"/>
      <c r="LX87" s="7"/>
      <c r="LY87" s="7"/>
      <c r="LZ87" s="7"/>
      <c r="MA87" s="7"/>
      <c r="MB87" s="7"/>
      <c r="MC87" s="7"/>
      <c r="MD87" s="7"/>
      <c r="ME87" s="7"/>
      <c r="MF87" s="7"/>
      <c r="MG87" s="7"/>
      <c r="MH87" s="7"/>
      <c r="MI87" s="7"/>
      <c r="MJ87" s="7"/>
      <c r="MK87" s="7"/>
      <c r="ML87" s="7"/>
      <c r="MM87" s="7"/>
      <c r="MN87" s="7"/>
      <c r="MO87" s="7"/>
      <c r="MP87" s="7"/>
      <c r="MQ87" s="7"/>
      <c r="MR87" s="7"/>
      <c r="MS87" s="7"/>
      <c r="MT87" s="7"/>
      <c r="MU87" s="7"/>
      <c r="MV87" s="7"/>
      <c r="MW87" s="7"/>
      <c r="MX87" s="7"/>
      <c r="MY87" s="7"/>
      <c r="MZ87" s="7"/>
      <c r="NA87" s="7"/>
      <c r="NB87" s="7"/>
      <c r="NC87" s="7"/>
      <c r="ND87" s="7"/>
      <c r="NE87" s="7"/>
      <c r="NF87" s="7"/>
      <c r="NG87" s="7"/>
      <c r="NH87" s="7"/>
      <c r="NI87" s="7"/>
      <c r="NJ87" s="7"/>
      <c r="NK87" s="7"/>
      <c r="NL87" s="7"/>
      <c r="NM87" s="7"/>
      <c r="NN87" s="7"/>
      <c r="NO87" s="7"/>
      <c r="NP87" s="7"/>
      <c r="NQ87" s="7"/>
      <c r="NR87" s="7"/>
      <c r="NS87" s="7"/>
      <c r="NT87" s="7"/>
      <c r="NU87" s="7"/>
      <c r="NV87" s="7"/>
      <c r="NW87" s="7"/>
      <c r="NX87" s="7"/>
      <c r="NY87" s="7"/>
      <c r="NZ87" s="7"/>
      <c r="OA87" s="7"/>
      <c r="OB87" s="7"/>
      <c r="OC87" s="7"/>
      <c r="OD87" s="7"/>
      <c r="OE87" s="7"/>
      <c r="OF87" s="7"/>
      <c r="OG87" s="7"/>
      <c r="OH87" s="7"/>
      <c r="OI87" s="7"/>
      <c r="OJ87" s="7"/>
      <c r="OK87" s="7"/>
      <c r="OL87" s="7"/>
      <c r="OM87" s="7"/>
      <c r="ON87" s="7"/>
      <c r="OO87" s="7"/>
      <c r="OP87" s="7"/>
      <c r="OQ87" s="7"/>
      <c r="OR87" s="7"/>
      <c r="OS87" s="7"/>
      <c r="OT87" s="7"/>
      <c r="OU87" s="7"/>
      <c r="OV87" s="7"/>
      <c r="OW87" s="7"/>
      <c r="OX87" s="7"/>
      <c r="OY87" s="7"/>
      <c r="OZ87" s="7"/>
      <c r="PA87" s="7"/>
      <c r="PB87" s="7"/>
      <c r="PC87" s="7"/>
      <c r="PD87" s="7"/>
      <c r="PE87" s="7"/>
      <c r="PF87" s="7"/>
      <c r="PG87" s="7"/>
      <c r="PH87" s="7"/>
      <c r="PI87" s="7"/>
      <c r="PJ87" s="7"/>
      <c r="PK87" s="7"/>
      <c r="PL87" s="7"/>
      <c r="PM87" s="7"/>
      <c r="PN87" s="7"/>
      <c r="PO87" s="7"/>
      <c r="PP87" s="7"/>
      <c r="PQ87" s="7"/>
      <c r="PR87" s="7"/>
      <c r="PS87" s="7"/>
      <c r="PT87" s="7"/>
      <c r="PU87" s="7"/>
      <c r="PV87" s="7"/>
      <c r="PW87" s="7"/>
      <c r="PX87" s="7"/>
      <c r="PY87" s="7"/>
      <c r="PZ87" s="7"/>
      <c r="QA87" s="7"/>
      <c r="QB87" s="7"/>
      <c r="QC87" s="7"/>
      <c r="QD87" s="7"/>
      <c r="QE87" s="7"/>
      <c r="QF87" s="7"/>
      <c r="QG87" s="7"/>
      <c r="QH87" s="7"/>
      <c r="QI87" s="7"/>
      <c r="QJ87" s="7"/>
      <c r="QK87" s="7"/>
      <c r="QL87" s="7"/>
      <c r="QM87" s="7"/>
      <c r="QN87" s="7"/>
      <c r="QO87" s="7"/>
      <c r="QP87" s="7"/>
      <c r="QQ87" s="7"/>
      <c r="QR87" s="7"/>
      <c r="QS87" s="7"/>
      <c r="QT87" s="7"/>
      <c r="QU87" s="7"/>
      <c r="QV87" s="7"/>
      <c r="QW87" s="7"/>
      <c r="QX87" s="7"/>
      <c r="QY87" s="7"/>
      <c r="QZ87" s="7"/>
      <c r="RA87" s="7"/>
      <c r="RB87" s="7"/>
      <c r="RC87" s="7"/>
      <c r="RD87" s="7"/>
      <c r="RE87" s="7"/>
      <c r="RF87" s="7"/>
      <c r="RG87" s="7"/>
      <c r="RH87" s="7"/>
      <c r="RI87" s="7"/>
      <c r="RJ87" s="7"/>
      <c r="RK87" s="7"/>
      <c r="RL87" s="7"/>
      <c r="RM87" s="7"/>
      <c r="RN87" s="7"/>
      <c r="RO87" s="7"/>
      <c r="RP87" s="7"/>
      <c r="RQ87" s="7"/>
      <c r="RR87" s="7"/>
      <c r="RS87" s="7"/>
      <c r="RT87" s="7"/>
      <c r="RU87" s="7"/>
      <c r="RV87" s="7"/>
      <c r="RW87" s="7"/>
      <c r="RX87" s="7"/>
      <c r="RY87" s="7"/>
      <c r="RZ87" s="7"/>
      <c r="SA87" s="7"/>
      <c r="SB87" s="7"/>
      <c r="SC87" s="7"/>
      <c r="SD87" s="7"/>
      <c r="SE87" s="7"/>
      <c r="SF87" s="7"/>
      <c r="SG87" s="7"/>
      <c r="SH87" s="7"/>
      <c r="SI87" s="8"/>
    </row>
    <row r="88" spans="1:503" ht="15.75" thickBot="1" x14ac:dyDescent="0.3">
      <c r="A88" s="229"/>
      <c r="B88" s="232"/>
      <c r="C88" s="68" t="s">
        <v>16724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10"/>
      <c r="EE88" s="10"/>
      <c r="EF88" s="10"/>
      <c r="EG88" s="10"/>
      <c r="EH88" s="10"/>
      <c r="EI88" s="10"/>
      <c r="EJ88" s="10"/>
      <c r="EK88" s="10"/>
      <c r="EL88" s="10"/>
      <c r="EM88" s="10"/>
      <c r="EN88" s="10"/>
      <c r="EO88" s="10"/>
      <c r="EP88" s="10"/>
      <c r="EQ88" s="10"/>
      <c r="ER88" s="10"/>
      <c r="ES88" s="10"/>
      <c r="ET88" s="10"/>
      <c r="EU88" s="10"/>
      <c r="EV88" s="10"/>
      <c r="EW88" s="10"/>
      <c r="EX88" s="10"/>
      <c r="EY88" s="10"/>
      <c r="EZ88" s="10"/>
      <c r="FA88" s="10"/>
      <c r="FB88" s="10"/>
      <c r="FC88" s="10"/>
      <c r="FD88" s="10"/>
      <c r="FE88" s="10"/>
      <c r="FF88" s="10"/>
      <c r="FG88" s="10"/>
      <c r="FH88" s="10"/>
      <c r="FI88" s="10"/>
      <c r="FJ88" s="10"/>
      <c r="FK88" s="10"/>
      <c r="FL88" s="10"/>
      <c r="FM88" s="10"/>
      <c r="FN88" s="10"/>
      <c r="FO88" s="10"/>
      <c r="FP88" s="10"/>
      <c r="FQ88" s="10"/>
      <c r="FR88" s="10"/>
      <c r="FS88" s="10"/>
      <c r="FT88" s="10"/>
      <c r="FU88" s="10"/>
      <c r="FV88" s="10"/>
      <c r="FW88" s="10"/>
      <c r="FX88" s="10"/>
      <c r="FY88" s="10"/>
      <c r="FZ88" s="10"/>
      <c r="GA88" s="10"/>
      <c r="GB88" s="10"/>
      <c r="GC88" s="10"/>
      <c r="GD88" s="10"/>
      <c r="GE88" s="10"/>
      <c r="GF88" s="10"/>
      <c r="GG88" s="10"/>
      <c r="GH88" s="10"/>
      <c r="GI88" s="10"/>
      <c r="GJ88" s="10"/>
      <c r="GK88" s="10"/>
      <c r="GL88" s="10"/>
      <c r="GM88" s="10"/>
      <c r="GN88" s="10"/>
      <c r="GO88" s="10"/>
      <c r="GP88" s="10"/>
      <c r="GQ88" s="10"/>
      <c r="GR88" s="10"/>
      <c r="GS88" s="10"/>
      <c r="GT88" s="10"/>
      <c r="GU88" s="10"/>
      <c r="GV88" s="10"/>
      <c r="GW88" s="10"/>
      <c r="GX88" s="10"/>
      <c r="GY88" s="10"/>
      <c r="GZ88" s="10"/>
      <c r="HA88" s="10"/>
      <c r="HB88" s="10"/>
      <c r="HC88" s="10"/>
      <c r="HD88" s="10"/>
      <c r="HE88" s="10"/>
      <c r="HF88" s="10"/>
      <c r="HG88" s="10"/>
      <c r="HH88" s="10"/>
      <c r="HI88" s="10"/>
      <c r="HJ88" s="10"/>
      <c r="HK88" s="10"/>
      <c r="HL88" s="10"/>
      <c r="HM88" s="10"/>
      <c r="HN88" s="10"/>
      <c r="HO88" s="10"/>
      <c r="HP88" s="10"/>
      <c r="HQ88" s="10"/>
      <c r="HR88" s="10"/>
      <c r="HS88" s="10"/>
      <c r="HT88" s="10"/>
      <c r="HU88" s="10"/>
      <c r="HV88" s="10"/>
      <c r="HW88" s="10"/>
      <c r="HX88" s="10"/>
      <c r="HY88" s="10"/>
      <c r="HZ88" s="10"/>
      <c r="IA88" s="10"/>
      <c r="IB88" s="10"/>
      <c r="IC88" s="10"/>
      <c r="ID88" s="10"/>
      <c r="IE88" s="10"/>
      <c r="IF88" s="10"/>
      <c r="IG88" s="10"/>
      <c r="IH88" s="10"/>
      <c r="II88" s="10"/>
      <c r="IJ88" s="10"/>
      <c r="IK88" s="10"/>
      <c r="IL88" s="10"/>
      <c r="IM88" s="10"/>
      <c r="IN88" s="10"/>
      <c r="IO88" s="10"/>
      <c r="IP88" s="10"/>
      <c r="IQ88" s="10"/>
      <c r="IR88" s="10"/>
      <c r="IS88" s="10"/>
      <c r="IT88" s="10"/>
      <c r="IU88" s="10"/>
      <c r="IV88" s="10"/>
      <c r="IW88" s="10"/>
      <c r="IX88" s="10"/>
      <c r="IY88" s="10"/>
      <c r="IZ88" s="10"/>
      <c r="JA88" s="10"/>
      <c r="JB88" s="10"/>
      <c r="JC88" s="10"/>
      <c r="JD88" s="10"/>
      <c r="JE88" s="10"/>
      <c r="JF88" s="10"/>
      <c r="JG88" s="10"/>
      <c r="JH88" s="10"/>
      <c r="JI88" s="10"/>
      <c r="JJ88" s="10"/>
      <c r="JK88" s="10"/>
      <c r="JL88" s="10"/>
      <c r="JM88" s="10"/>
      <c r="JN88" s="10"/>
      <c r="JO88" s="10"/>
      <c r="JP88" s="10"/>
      <c r="JQ88" s="10"/>
      <c r="JR88" s="10"/>
      <c r="JS88" s="10"/>
      <c r="JT88" s="10"/>
      <c r="JU88" s="10"/>
      <c r="JV88" s="10"/>
      <c r="JW88" s="10"/>
      <c r="JX88" s="10"/>
      <c r="JY88" s="10"/>
      <c r="JZ88" s="10"/>
      <c r="KA88" s="10"/>
      <c r="KB88" s="10"/>
      <c r="KC88" s="10"/>
      <c r="KD88" s="10"/>
      <c r="KE88" s="10"/>
      <c r="KF88" s="10"/>
      <c r="KG88" s="10"/>
      <c r="KH88" s="10"/>
      <c r="KI88" s="10"/>
      <c r="KJ88" s="10"/>
      <c r="KK88" s="10"/>
      <c r="KL88" s="10"/>
      <c r="KM88" s="10"/>
      <c r="KN88" s="10"/>
      <c r="KO88" s="10"/>
      <c r="KP88" s="10"/>
      <c r="KQ88" s="10"/>
      <c r="KR88" s="10"/>
      <c r="KS88" s="10"/>
      <c r="KT88" s="10"/>
      <c r="KU88" s="10"/>
      <c r="KV88" s="10"/>
      <c r="KW88" s="10"/>
      <c r="KX88" s="10"/>
      <c r="KY88" s="10"/>
      <c r="KZ88" s="10"/>
      <c r="LA88" s="10"/>
      <c r="LB88" s="10"/>
      <c r="LC88" s="10"/>
      <c r="LD88" s="10"/>
      <c r="LE88" s="10"/>
      <c r="LF88" s="10"/>
      <c r="LG88" s="10"/>
      <c r="LH88" s="10"/>
      <c r="LI88" s="10"/>
      <c r="LJ88" s="10"/>
      <c r="LK88" s="10"/>
      <c r="LL88" s="10"/>
      <c r="LM88" s="10"/>
      <c r="LN88" s="10"/>
      <c r="LO88" s="10"/>
      <c r="LP88" s="10"/>
      <c r="LQ88" s="10"/>
      <c r="LR88" s="10"/>
      <c r="LS88" s="10"/>
      <c r="LT88" s="10"/>
      <c r="LU88" s="10"/>
      <c r="LV88" s="10"/>
      <c r="LW88" s="10"/>
      <c r="LX88" s="10"/>
      <c r="LY88" s="10"/>
      <c r="LZ88" s="10"/>
      <c r="MA88" s="10"/>
      <c r="MB88" s="10"/>
      <c r="MC88" s="10"/>
      <c r="MD88" s="10"/>
      <c r="ME88" s="10"/>
      <c r="MF88" s="10"/>
      <c r="MG88" s="10"/>
      <c r="MH88" s="10"/>
      <c r="MI88" s="10"/>
      <c r="MJ88" s="10"/>
      <c r="MK88" s="10"/>
      <c r="ML88" s="10"/>
      <c r="MM88" s="10"/>
      <c r="MN88" s="10"/>
      <c r="MO88" s="10"/>
      <c r="MP88" s="10"/>
      <c r="MQ88" s="10"/>
      <c r="MR88" s="10"/>
      <c r="MS88" s="10"/>
      <c r="MT88" s="10"/>
      <c r="MU88" s="10"/>
      <c r="MV88" s="10"/>
      <c r="MW88" s="10"/>
      <c r="MX88" s="10"/>
      <c r="MY88" s="10"/>
      <c r="MZ88" s="10"/>
      <c r="NA88" s="10"/>
      <c r="NB88" s="10"/>
      <c r="NC88" s="10"/>
      <c r="ND88" s="10"/>
      <c r="NE88" s="10"/>
      <c r="NF88" s="10"/>
      <c r="NG88" s="10"/>
      <c r="NH88" s="10"/>
      <c r="NI88" s="10"/>
      <c r="NJ88" s="10"/>
      <c r="NK88" s="10"/>
      <c r="NL88" s="10"/>
      <c r="NM88" s="10"/>
      <c r="NN88" s="10"/>
      <c r="NO88" s="10"/>
      <c r="NP88" s="10"/>
      <c r="NQ88" s="10"/>
      <c r="NR88" s="10"/>
      <c r="NS88" s="10"/>
      <c r="NT88" s="10"/>
      <c r="NU88" s="10"/>
      <c r="NV88" s="10"/>
      <c r="NW88" s="10"/>
      <c r="NX88" s="10"/>
      <c r="NY88" s="10"/>
      <c r="NZ88" s="10"/>
      <c r="OA88" s="10"/>
      <c r="OB88" s="10"/>
      <c r="OC88" s="10"/>
      <c r="OD88" s="10"/>
      <c r="OE88" s="10"/>
      <c r="OF88" s="10"/>
      <c r="OG88" s="10"/>
      <c r="OH88" s="10"/>
      <c r="OI88" s="10"/>
      <c r="OJ88" s="10"/>
      <c r="OK88" s="10"/>
      <c r="OL88" s="10"/>
      <c r="OM88" s="10"/>
      <c r="ON88" s="10"/>
      <c r="OO88" s="10"/>
      <c r="OP88" s="10"/>
      <c r="OQ88" s="10"/>
      <c r="OR88" s="10"/>
      <c r="OS88" s="10"/>
      <c r="OT88" s="10"/>
      <c r="OU88" s="10"/>
      <c r="OV88" s="10"/>
      <c r="OW88" s="10"/>
      <c r="OX88" s="10"/>
      <c r="OY88" s="10"/>
      <c r="OZ88" s="10"/>
      <c r="PA88" s="10"/>
      <c r="PB88" s="10"/>
      <c r="PC88" s="10"/>
      <c r="PD88" s="10"/>
      <c r="PE88" s="10"/>
      <c r="PF88" s="10"/>
      <c r="PG88" s="10"/>
      <c r="PH88" s="10"/>
      <c r="PI88" s="10"/>
      <c r="PJ88" s="10"/>
      <c r="PK88" s="10"/>
      <c r="PL88" s="10"/>
      <c r="PM88" s="10"/>
      <c r="PN88" s="10"/>
      <c r="PO88" s="10"/>
      <c r="PP88" s="10"/>
      <c r="PQ88" s="10"/>
      <c r="PR88" s="10"/>
      <c r="PS88" s="10"/>
      <c r="PT88" s="10"/>
      <c r="PU88" s="10"/>
      <c r="PV88" s="10"/>
      <c r="PW88" s="10"/>
      <c r="PX88" s="10"/>
      <c r="PY88" s="10"/>
      <c r="PZ88" s="10"/>
      <c r="QA88" s="10"/>
      <c r="QB88" s="10"/>
      <c r="QC88" s="10"/>
      <c r="QD88" s="10"/>
      <c r="QE88" s="10"/>
      <c r="QF88" s="10"/>
      <c r="QG88" s="10"/>
      <c r="QH88" s="10"/>
      <c r="QI88" s="10"/>
      <c r="QJ88" s="10"/>
      <c r="QK88" s="10"/>
      <c r="QL88" s="10"/>
      <c r="QM88" s="10"/>
      <c r="QN88" s="10"/>
      <c r="QO88" s="10"/>
      <c r="QP88" s="10"/>
      <c r="QQ88" s="10"/>
      <c r="QR88" s="10"/>
      <c r="QS88" s="10"/>
      <c r="QT88" s="10"/>
      <c r="QU88" s="10"/>
      <c r="QV88" s="10"/>
      <c r="QW88" s="10"/>
      <c r="QX88" s="10"/>
      <c r="QY88" s="10"/>
      <c r="QZ88" s="10"/>
      <c r="RA88" s="10"/>
      <c r="RB88" s="10"/>
      <c r="RC88" s="10"/>
      <c r="RD88" s="10"/>
      <c r="RE88" s="10"/>
      <c r="RF88" s="10"/>
      <c r="RG88" s="10"/>
      <c r="RH88" s="10"/>
      <c r="RI88" s="10"/>
      <c r="RJ88" s="10"/>
      <c r="RK88" s="10"/>
      <c r="RL88" s="10"/>
      <c r="RM88" s="10"/>
      <c r="RN88" s="10"/>
      <c r="RO88" s="10"/>
      <c r="RP88" s="10"/>
      <c r="RQ88" s="10"/>
      <c r="RR88" s="10"/>
      <c r="RS88" s="10"/>
      <c r="RT88" s="10"/>
      <c r="RU88" s="10"/>
      <c r="RV88" s="10"/>
      <c r="RW88" s="10"/>
      <c r="RX88" s="10"/>
      <c r="RY88" s="10"/>
      <c r="RZ88" s="10"/>
      <c r="SA88" s="10"/>
      <c r="SB88" s="10"/>
      <c r="SC88" s="10"/>
      <c r="SD88" s="10"/>
      <c r="SE88" s="10"/>
      <c r="SF88" s="10"/>
      <c r="SG88" s="10"/>
      <c r="SH88" s="10"/>
      <c r="SI88" s="11"/>
    </row>
    <row r="89" spans="1:503" x14ac:dyDescent="0.25">
      <c r="A89" s="233" t="s">
        <v>16761</v>
      </c>
      <c r="B89" s="236" t="s">
        <v>16762</v>
      </c>
      <c r="C89" s="67" t="s">
        <v>16986</v>
      </c>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c r="BC89" s="51"/>
      <c r="BD89" s="51"/>
      <c r="BE89" s="51"/>
      <c r="BF89" s="51"/>
      <c r="BG89" s="51"/>
      <c r="BH89" s="51"/>
      <c r="BI89" s="51"/>
      <c r="BJ89" s="51"/>
      <c r="BK89" s="51"/>
      <c r="BL89" s="51"/>
      <c r="BM89" s="51"/>
      <c r="BN89" s="51"/>
      <c r="BO89" s="51"/>
      <c r="BP89" s="51"/>
      <c r="BQ89" s="51"/>
      <c r="BR89" s="51"/>
      <c r="BS89" s="51"/>
      <c r="BT89" s="51"/>
      <c r="BU89" s="51"/>
      <c r="BV89" s="51"/>
      <c r="BW89" s="51"/>
      <c r="BX89" s="51"/>
      <c r="BY89" s="51"/>
      <c r="BZ89" s="51"/>
      <c r="CA89" s="51"/>
      <c r="CB89" s="51"/>
      <c r="CC89" s="51"/>
      <c r="CD89" s="51"/>
      <c r="CE89" s="51"/>
      <c r="CF89" s="51"/>
      <c r="CG89" s="51"/>
      <c r="CH89" s="51"/>
      <c r="CI89" s="51"/>
      <c r="CJ89" s="51"/>
      <c r="CK89" s="51"/>
      <c r="CL89" s="51"/>
      <c r="CM89" s="51"/>
      <c r="CN89" s="51"/>
      <c r="CO89" s="51"/>
      <c r="CP89" s="51"/>
      <c r="CQ89" s="51"/>
      <c r="CR89" s="51"/>
      <c r="CS89" s="51"/>
      <c r="CT89" s="51"/>
      <c r="CU89" s="51"/>
      <c r="CV89" s="51"/>
      <c r="CW89" s="51"/>
      <c r="CX89" s="51"/>
      <c r="CY89" s="51"/>
      <c r="CZ89" s="51"/>
      <c r="DA89" s="51"/>
      <c r="DB89" s="51"/>
      <c r="DC89" s="51"/>
      <c r="DD89" s="51"/>
      <c r="DE89" s="51"/>
      <c r="DF89" s="51"/>
      <c r="DG89" s="51"/>
      <c r="DH89" s="51"/>
      <c r="DI89" s="51"/>
      <c r="DJ89" s="51"/>
      <c r="DK89" s="51"/>
      <c r="DL89" s="51"/>
      <c r="DM89" s="51"/>
      <c r="DN89" s="51"/>
      <c r="DO89" s="51"/>
      <c r="DP89" s="51"/>
      <c r="DQ89" s="51"/>
      <c r="DR89" s="51"/>
      <c r="DS89" s="51"/>
      <c r="DT89" s="51"/>
      <c r="DU89" s="51"/>
      <c r="DV89" s="51"/>
      <c r="DW89" s="51"/>
      <c r="DX89" s="51"/>
      <c r="DY89" s="51"/>
      <c r="DZ89" s="51"/>
      <c r="EA89" s="51"/>
      <c r="EB89" s="51"/>
      <c r="EC89" s="51"/>
      <c r="ED89" s="51"/>
      <c r="EE89" s="51"/>
      <c r="EF89" s="51"/>
      <c r="EG89" s="51"/>
      <c r="EH89" s="51"/>
      <c r="EI89" s="51"/>
      <c r="EJ89" s="51"/>
      <c r="EK89" s="51"/>
      <c r="EL89" s="51"/>
      <c r="EM89" s="51"/>
      <c r="EN89" s="51"/>
      <c r="EO89" s="51"/>
      <c r="EP89" s="51"/>
      <c r="EQ89" s="51"/>
      <c r="ER89" s="51"/>
      <c r="ES89" s="51"/>
      <c r="ET89" s="51"/>
      <c r="EU89" s="51"/>
      <c r="EV89" s="51"/>
      <c r="EW89" s="51"/>
      <c r="EX89" s="51"/>
      <c r="EY89" s="51"/>
      <c r="EZ89" s="51"/>
      <c r="FA89" s="51"/>
      <c r="FB89" s="51"/>
      <c r="FC89" s="51"/>
      <c r="FD89" s="51"/>
      <c r="FE89" s="51"/>
      <c r="FF89" s="51"/>
      <c r="FG89" s="51"/>
      <c r="FH89" s="51"/>
      <c r="FI89" s="51"/>
      <c r="FJ89" s="51"/>
      <c r="FK89" s="51"/>
      <c r="FL89" s="51"/>
      <c r="FM89" s="51"/>
      <c r="FN89" s="51"/>
      <c r="FO89" s="51"/>
      <c r="FP89" s="51"/>
      <c r="FQ89" s="51"/>
      <c r="FR89" s="51"/>
      <c r="FS89" s="51"/>
      <c r="FT89" s="51"/>
      <c r="FU89" s="51"/>
      <c r="FV89" s="51"/>
      <c r="FW89" s="51"/>
      <c r="FX89" s="51"/>
      <c r="FY89" s="51"/>
      <c r="FZ89" s="51"/>
      <c r="GA89" s="51"/>
      <c r="GB89" s="51"/>
      <c r="GC89" s="51"/>
      <c r="GD89" s="51"/>
      <c r="GE89" s="51"/>
      <c r="GF89" s="51"/>
      <c r="GG89" s="51"/>
      <c r="GH89" s="51"/>
      <c r="GI89" s="51"/>
      <c r="GJ89" s="51"/>
      <c r="GK89" s="51"/>
      <c r="GL89" s="51"/>
      <c r="GM89" s="51"/>
      <c r="GN89" s="51"/>
      <c r="GO89" s="51"/>
      <c r="GP89" s="51"/>
      <c r="GQ89" s="51"/>
      <c r="GR89" s="51"/>
      <c r="GS89" s="51"/>
      <c r="GT89" s="51"/>
      <c r="GU89" s="51"/>
      <c r="GV89" s="51"/>
      <c r="GW89" s="51"/>
      <c r="GX89" s="51"/>
      <c r="GY89" s="51"/>
      <c r="GZ89" s="51"/>
      <c r="HA89" s="51"/>
      <c r="HB89" s="51"/>
      <c r="HC89" s="51"/>
      <c r="HD89" s="51"/>
      <c r="HE89" s="51"/>
      <c r="HF89" s="51"/>
      <c r="HG89" s="51"/>
      <c r="HH89" s="51"/>
      <c r="HI89" s="51"/>
      <c r="HJ89" s="51"/>
      <c r="HK89" s="51"/>
      <c r="HL89" s="51"/>
      <c r="HM89" s="51"/>
      <c r="HN89" s="51"/>
      <c r="HO89" s="51"/>
      <c r="HP89" s="51"/>
      <c r="HQ89" s="51"/>
      <c r="HR89" s="51"/>
      <c r="HS89" s="51"/>
      <c r="HT89" s="51"/>
      <c r="HU89" s="51"/>
      <c r="HV89" s="51"/>
      <c r="HW89" s="51"/>
      <c r="HX89" s="51"/>
      <c r="HY89" s="51"/>
      <c r="HZ89" s="51"/>
      <c r="IA89" s="51"/>
      <c r="IB89" s="51"/>
      <c r="IC89" s="51"/>
      <c r="ID89" s="51"/>
      <c r="IE89" s="51"/>
      <c r="IF89" s="51"/>
      <c r="IG89" s="51"/>
      <c r="IH89" s="51"/>
      <c r="II89" s="51"/>
      <c r="IJ89" s="51"/>
      <c r="IK89" s="51"/>
      <c r="IL89" s="51"/>
      <c r="IM89" s="51"/>
      <c r="IN89" s="51"/>
      <c r="IO89" s="51"/>
      <c r="IP89" s="51"/>
      <c r="IQ89" s="51"/>
      <c r="IR89" s="51"/>
      <c r="IS89" s="51"/>
      <c r="IT89" s="51"/>
      <c r="IU89" s="51"/>
      <c r="IV89" s="51"/>
      <c r="IW89" s="51"/>
      <c r="IX89" s="51"/>
      <c r="IY89" s="51"/>
      <c r="IZ89" s="51"/>
      <c r="JA89" s="51"/>
      <c r="JB89" s="51"/>
      <c r="JC89" s="51"/>
      <c r="JD89" s="51"/>
      <c r="JE89" s="51"/>
      <c r="JF89" s="51"/>
      <c r="JG89" s="51"/>
      <c r="JH89" s="51"/>
      <c r="JI89" s="51"/>
      <c r="JJ89" s="51"/>
      <c r="JK89" s="51"/>
      <c r="JL89" s="51"/>
      <c r="JM89" s="51"/>
      <c r="JN89" s="51"/>
      <c r="JO89" s="51"/>
      <c r="JP89" s="51"/>
      <c r="JQ89" s="51"/>
      <c r="JR89" s="51"/>
      <c r="JS89" s="51"/>
      <c r="JT89" s="51"/>
      <c r="JU89" s="51"/>
      <c r="JV89" s="51"/>
      <c r="JW89" s="51"/>
      <c r="JX89" s="51"/>
      <c r="JY89" s="51"/>
      <c r="JZ89" s="51"/>
      <c r="KA89" s="51"/>
      <c r="KB89" s="51"/>
      <c r="KC89" s="51"/>
      <c r="KD89" s="51"/>
      <c r="KE89" s="51"/>
      <c r="KF89" s="51"/>
      <c r="KG89" s="51"/>
      <c r="KH89" s="51"/>
      <c r="KI89" s="51"/>
      <c r="KJ89" s="51"/>
      <c r="KK89" s="51"/>
      <c r="KL89" s="51"/>
      <c r="KM89" s="51"/>
      <c r="KN89" s="51"/>
      <c r="KO89" s="51"/>
      <c r="KP89" s="51"/>
      <c r="KQ89" s="51"/>
      <c r="KR89" s="51"/>
      <c r="KS89" s="51"/>
      <c r="KT89" s="51"/>
      <c r="KU89" s="51"/>
      <c r="KV89" s="51"/>
      <c r="KW89" s="51"/>
      <c r="KX89" s="51"/>
      <c r="KY89" s="51"/>
      <c r="KZ89" s="51"/>
      <c r="LA89" s="51"/>
      <c r="LB89" s="51"/>
      <c r="LC89" s="51"/>
      <c r="LD89" s="51"/>
      <c r="LE89" s="51"/>
      <c r="LF89" s="51"/>
      <c r="LG89" s="51"/>
      <c r="LH89" s="51"/>
      <c r="LI89" s="51"/>
      <c r="LJ89" s="51"/>
      <c r="LK89" s="51"/>
      <c r="LL89" s="51"/>
      <c r="LM89" s="51"/>
      <c r="LN89" s="51"/>
      <c r="LO89" s="51"/>
      <c r="LP89" s="51"/>
      <c r="LQ89" s="51"/>
      <c r="LR89" s="51"/>
      <c r="LS89" s="51"/>
      <c r="LT89" s="51"/>
      <c r="LU89" s="51"/>
      <c r="LV89" s="51"/>
      <c r="LW89" s="51"/>
      <c r="LX89" s="51"/>
      <c r="LY89" s="51"/>
      <c r="LZ89" s="51"/>
      <c r="MA89" s="51"/>
      <c r="MB89" s="51"/>
      <c r="MC89" s="51"/>
      <c r="MD89" s="51"/>
      <c r="ME89" s="51"/>
      <c r="MF89" s="51"/>
      <c r="MG89" s="51"/>
      <c r="MH89" s="51"/>
      <c r="MI89" s="51"/>
      <c r="MJ89" s="51"/>
      <c r="MK89" s="51"/>
      <c r="ML89" s="51"/>
      <c r="MM89" s="51"/>
      <c r="MN89" s="51"/>
      <c r="MO89" s="51"/>
      <c r="MP89" s="51"/>
      <c r="MQ89" s="51"/>
      <c r="MR89" s="51"/>
      <c r="MS89" s="51"/>
      <c r="MT89" s="51"/>
      <c r="MU89" s="51"/>
      <c r="MV89" s="51"/>
      <c r="MW89" s="51"/>
      <c r="MX89" s="51"/>
      <c r="MY89" s="51"/>
      <c r="MZ89" s="51"/>
      <c r="NA89" s="51"/>
      <c r="NB89" s="51"/>
      <c r="NC89" s="51"/>
      <c r="ND89" s="51"/>
      <c r="NE89" s="51"/>
      <c r="NF89" s="51"/>
      <c r="NG89" s="51"/>
      <c r="NH89" s="51"/>
      <c r="NI89" s="51"/>
      <c r="NJ89" s="51"/>
      <c r="NK89" s="51"/>
      <c r="NL89" s="51"/>
      <c r="NM89" s="51"/>
      <c r="NN89" s="51"/>
      <c r="NO89" s="51"/>
      <c r="NP89" s="51"/>
      <c r="NQ89" s="51"/>
      <c r="NR89" s="51"/>
      <c r="NS89" s="51"/>
      <c r="NT89" s="51"/>
      <c r="NU89" s="51"/>
      <c r="NV89" s="51"/>
      <c r="NW89" s="51"/>
      <c r="NX89" s="51"/>
      <c r="NY89" s="51"/>
      <c r="NZ89" s="51"/>
      <c r="OA89" s="51"/>
      <c r="OB89" s="51"/>
      <c r="OC89" s="51"/>
      <c r="OD89" s="51"/>
      <c r="OE89" s="51"/>
      <c r="OF89" s="51"/>
      <c r="OG89" s="51"/>
      <c r="OH89" s="51"/>
      <c r="OI89" s="51"/>
      <c r="OJ89" s="51"/>
      <c r="OK89" s="51"/>
      <c r="OL89" s="51"/>
      <c r="OM89" s="51"/>
      <c r="ON89" s="51"/>
      <c r="OO89" s="51"/>
      <c r="OP89" s="51"/>
      <c r="OQ89" s="51"/>
      <c r="OR89" s="51"/>
      <c r="OS89" s="51"/>
      <c r="OT89" s="51"/>
      <c r="OU89" s="51"/>
      <c r="OV89" s="51"/>
      <c r="OW89" s="51"/>
      <c r="OX89" s="51"/>
      <c r="OY89" s="51"/>
      <c r="OZ89" s="51"/>
      <c r="PA89" s="51"/>
      <c r="PB89" s="51"/>
      <c r="PC89" s="51"/>
      <c r="PD89" s="51"/>
      <c r="PE89" s="51"/>
      <c r="PF89" s="51"/>
      <c r="PG89" s="51"/>
      <c r="PH89" s="51"/>
      <c r="PI89" s="51"/>
      <c r="PJ89" s="51"/>
      <c r="PK89" s="51"/>
      <c r="PL89" s="51"/>
      <c r="PM89" s="51"/>
      <c r="PN89" s="51"/>
      <c r="PO89" s="51"/>
      <c r="PP89" s="51"/>
      <c r="PQ89" s="51"/>
      <c r="PR89" s="51"/>
      <c r="PS89" s="51"/>
      <c r="PT89" s="51"/>
      <c r="PU89" s="51"/>
      <c r="PV89" s="51"/>
      <c r="PW89" s="51"/>
      <c r="PX89" s="51"/>
      <c r="PY89" s="51"/>
      <c r="PZ89" s="51"/>
      <c r="QA89" s="51"/>
      <c r="QB89" s="51"/>
      <c r="QC89" s="51"/>
      <c r="QD89" s="51"/>
      <c r="QE89" s="51"/>
      <c r="QF89" s="51"/>
      <c r="QG89" s="51"/>
      <c r="QH89" s="51"/>
      <c r="QI89" s="51"/>
      <c r="QJ89" s="51"/>
      <c r="QK89" s="51"/>
      <c r="QL89" s="51"/>
      <c r="QM89" s="51"/>
      <c r="QN89" s="51"/>
      <c r="QO89" s="51"/>
      <c r="QP89" s="51"/>
      <c r="QQ89" s="51"/>
      <c r="QR89" s="51"/>
      <c r="QS89" s="51"/>
      <c r="QT89" s="51"/>
      <c r="QU89" s="51"/>
      <c r="QV89" s="51"/>
      <c r="QW89" s="51"/>
      <c r="QX89" s="51"/>
      <c r="QY89" s="51"/>
      <c r="QZ89" s="51"/>
      <c r="RA89" s="51"/>
      <c r="RB89" s="51"/>
      <c r="RC89" s="51"/>
      <c r="RD89" s="51"/>
      <c r="RE89" s="51"/>
      <c r="RF89" s="51"/>
      <c r="RG89" s="51"/>
      <c r="RH89" s="51"/>
      <c r="RI89" s="51"/>
      <c r="RJ89" s="51"/>
      <c r="RK89" s="51"/>
      <c r="RL89" s="51"/>
      <c r="RM89" s="51"/>
      <c r="RN89" s="51"/>
      <c r="RO89" s="51"/>
      <c r="RP89" s="51"/>
      <c r="RQ89" s="51"/>
      <c r="RR89" s="51"/>
      <c r="RS89" s="51"/>
      <c r="RT89" s="51"/>
      <c r="RU89" s="51"/>
      <c r="RV89" s="51"/>
      <c r="RW89" s="51"/>
      <c r="RX89" s="51"/>
      <c r="RY89" s="51"/>
      <c r="RZ89" s="51"/>
      <c r="SA89" s="51"/>
      <c r="SB89" s="51"/>
      <c r="SC89" s="51"/>
      <c r="SD89" s="51"/>
      <c r="SE89" s="51"/>
      <c r="SF89" s="51"/>
      <c r="SG89" s="51"/>
      <c r="SH89" s="51"/>
      <c r="SI89" s="52"/>
    </row>
    <row r="90" spans="1:503" ht="15.75" thickBot="1" x14ac:dyDescent="0.3">
      <c r="A90" s="234"/>
      <c r="B90" s="223"/>
      <c r="C90" s="68" t="s">
        <v>16724</v>
      </c>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c r="IR90" s="5"/>
      <c r="IS90" s="5"/>
      <c r="IT90" s="5"/>
      <c r="IU90" s="5"/>
      <c r="IV90" s="5"/>
      <c r="IW90" s="5"/>
      <c r="IX90" s="5"/>
      <c r="IY90" s="5"/>
      <c r="IZ90" s="5"/>
      <c r="JA90" s="5"/>
      <c r="JB90" s="5"/>
      <c r="JC90" s="5"/>
      <c r="JD90" s="5"/>
      <c r="JE90" s="5"/>
      <c r="JF90" s="5"/>
      <c r="JG90" s="5"/>
      <c r="JH90" s="5"/>
      <c r="JI90" s="5"/>
      <c r="JJ90" s="5"/>
      <c r="JK90" s="5"/>
      <c r="JL90" s="5"/>
      <c r="JM90" s="5"/>
      <c r="JN90" s="5"/>
      <c r="JO90" s="5"/>
      <c r="JP90" s="5"/>
      <c r="JQ90" s="5"/>
      <c r="JR90" s="5"/>
      <c r="JS90" s="5"/>
      <c r="JT90" s="5"/>
      <c r="JU90" s="5"/>
      <c r="JV90" s="5"/>
      <c r="JW90" s="5"/>
      <c r="JX90" s="5"/>
      <c r="JY90" s="5"/>
      <c r="JZ90" s="5"/>
      <c r="KA90" s="5"/>
      <c r="KB90" s="5"/>
      <c r="KC90" s="5"/>
      <c r="KD90" s="5"/>
      <c r="KE90" s="5"/>
      <c r="KF90" s="5"/>
      <c r="KG90" s="5"/>
      <c r="KH90" s="5"/>
      <c r="KI90" s="5"/>
      <c r="KJ90" s="5"/>
      <c r="KK90" s="5"/>
      <c r="KL90" s="5"/>
      <c r="KM90" s="5"/>
      <c r="KN90" s="5"/>
      <c r="KO90" s="5"/>
      <c r="KP90" s="5"/>
      <c r="KQ90" s="5"/>
      <c r="KR90" s="5"/>
      <c r="KS90" s="5"/>
      <c r="KT90" s="5"/>
      <c r="KU90" s="5"/>
      <c r="KV90" s="5"/>
      <c r="KW90" s="5"/>
      <c r="KX90" s="5"/>
      <c r="KY90" s="5"/>
      <c r="KZ90" s="5"/>
      <c r="LA90" s="5"/>
      <c r="LB90" s="5"/>
      <c r="LC90" s="5"/>
      <c r="LD90" s="5"/>
      <c r="LE90" s="5"/>
      <c r="LF90" s="5"/>
      <c r="LG90" s="5"/>
      <c r="LH90" s="5"/>
      <c r="LI90" s="5"/>
      <c r="LJ90" s="5"/>
      <c r="LK90" s="5"/>
      <c r="LL90" s="5"/>
      <c r="LM90" s="5"/>
      <c r="LN90" s="5"/>
      <c r="LO90" s="5"/>
      <c r="LP90" s="5"/>
      <c r="LQ90" s="5"/>
      <c r="LR90" s="5"/>
      <c r="LS90" s="5"/>
      <c r="LT90" s="5"/>
      <c r="LU90" s="5"/>
      <c r="LV90" s="5"/>
      <c r="LW90" s="5"/>
      <c r="LX90" s="5"/>
      <c r="LY90" s="5"/>
      <c r="LZ90" s="5"/>
      <c r="MA90" s="5"/>
      <c r="MB90" s="5"/>
      <c r="MC90" s="5"/>
      <c r="MD90" s="5"/>
      <c r="ME90" s="5"/>
      <c r="MF90" s="5"/>
      <c r="MG90" s="5"/>
      <c r="MH90" s="5"/>
      <c r="MI90" s="5"/>
      <c r="MJ90" s="5"/>
      <c r="MK90" s="5"/>
      <c r="ML90" s="5"/>
      <c r="MM90" s="5"/>
      <c r="MN90" s="5"/>
      <c r="MO90" s="5"/>
      <c r="MP90" s="5"/>
      <c r="MQ90" s="5"/>
      <c r="MR90" s="5"/>
      <c r="MS90" s="5"/>
      <c r="MT90" s="5"/>
      <c r="MU90" s="5"/>
      <c r="MV90" s="5"/>
      <c r="MW90" s="5"/>
      <c r="MX90" s="5"/>
      <c r="MY90" s="5"/>
      <c r="MZ90" s="5"/>
      <c r="NA90" s="5"/>
      <c r="NB90" s="5"/>
      <c r="NC90" s="5"/>
      <c r="ND90" s="5"/>
      <c r="NE90" s="5"/>
      <c r="NF90" s="5"/>
      <c r="NG90" s="5"/>
      <c r="NH90" s="5"/>
      <c r="NI90" s="5"/>
      <c r="NJ90" s="5"/>
      <c r="NK90" s="5"/>
      <c r="NL90" s="5"/>
      <c r="NM90" s="5"/>
      <c r="NN90" s="5"/>
      <c r="NO90" s="5"/>
      <c r="NP90" s="5"/>
      <c r="NQ90" s="5"/>
      <c r="NR90" s="5"/>
      <c r="NS90" s="5"/>
      <c r="NT90" s="5"/>
      <c r="NU90" s="5"/>
      <c r="NV90" s="5"/>
      <c r="NW90" s="5"/>
      <c r="NX90" s="5"/>
      <c r="NY90" s="5"/>
      <c r="NZ90" s="5"/>
      <c r="OA90" s="5"/>
      <c r="OB90" s="5"/>
      <c r="OC90" s="5"/>
      <c r="OD90" s="5"/>
      <c r="OE90" s="5"/>
      <c r="OF90" s="5"/>
      <c r="OG90" s="5"/>
      <c r="OH90" s="5"/>
      <c r="OI90" s="5"/>
      <c r="OJ90" s="5"/>
      <c r="OK90" s="5"/>
      <c r="OL90" s="5"/>
      <c r="OM90" s="5"/>
      <c r="ON90" s="5"/>
      <c r="OO90" s="5"/>
      <c r="OP90" s="5"/>
      <c r="OQ90" s="5"/>
      <c r="OR90" s="5"/>
      <c r="OS90" s="5"/>
      <c r="OT90" s="5"/>
      <c r="OU90" s="5"/>
      <c r="OV90" s="5"/>
      <c r="OW90" s="5"/>
      <c r="OX90" s="5"/>
      <c r="OY90" s="5"/>
      <c r="OZ90" s="5"/>
      <c r="PA90" s="5"/>
      <c r="PB90" s="5"/>
      <c r="PC90" s="5"/>
      <c r="PD90" s="5"/>
      <c r="PE90" s="5"/>
      <c r="PF90" s="5"/>
      <c r="PG90" s="5"/>
      <c r="PH90" s="5"/>
      <c r="PI90" s="5"/>
      <c r="PJ90" s="5"/>
      <c r="PK90" s="5"/>
      <c r="PL90" s="5"/>
      <c r="PM90" s="5"/>
      <c r="PN90" s="5"/>
      <c r="PO90" s="5"/>
      <c r="PP90" s="5"/>
      <c r="PQ90" s="5"/>
      <c r="PR90" s="5"/>
      <c r="PS90" s="5"/>
      <c r="PT90" s="5"/>
      <c r="PU90" s="5"/>
      <c r="PV90" s="5"/>
      <c r="PW90" s="5"/>
      <c r="PX90" s="5"/>
      <c r="PY90" s="5"/>
      <c r="PZ90" s="5"/>
      <c r="QA90" s="5"/>
      <c r="QB90" s="5"/>
      <c r="QC90" s="5"/>
      <c r="QD90" s="5"/>
      <c r="QE90" s="5"/>
      <c r="QF90" s="5"/>
      <c r="QG90" s="5"/>
      <c r="QH90" s="5"/>
      <c r="QI90" s="5"/>
      <c r="QJ90" s="5"/>
      <c r="QK90" s="5"/>
      <c r="QL90" s="5"/>
      <c r="QM90" s="5"/>
      <c r="QN90" s="5"/>
      <c r="QO90" s="5"/>
      <c r="QP90" s="5"/>
      <c r="QQ90" s="5"/>
      <c r="QR90" s="5"/>
      <c r="QS90" s="5"/>
      <c r="QT90" s="5"/>
      <c r="QU90" s="5"/>
      <c r="QV90" s="5"/>
      <c r="QW90" s="5"/>
      <c r="QX90" s="5"/>
      <c r="QY90" s="5"/>
      <c r="QZ90" s="5"/>
      <c r="RA90" s="5"/>
      <c r="RB90" s="5"/>
      <c r="RC90" s="5"/>
      <c r="RD90" s="5"/>
      <c r="RE90" s="5"/>
      <c r="RF90" s="5"/>
      <c r="RG90" s="5"/>
      <c r="RH90" s="5"/>
      <c r="RI90" s="5"/>
      <c r="RJ90" s="5"/>
      <c r="RK90" s="5"/>
      <c r="RL90" s="5"/>
      <c r="RM90" s="5"/>
      <c r="RN90" s="5"/>
      <c r="RO90" s="5"/>
      <c r="RP90" s="5"/>
      <c r="RQ90" s="5"/>
      <c r="RR90" s="5"/>
      <c r="RS90" s="5"/>
      <c r="RT90" s="5"/>
      <c r="RU90" s="5"/>
      <c r="RV90" s="5"/>
      <c r="RW90" s="5"/>
      <c r="RX90" s="5"/>
      <c r="RY90" s="5"/>
      <c r="RZ90" s="5"/>
      <c r="SA90" s="5"/>
      <c r="SB90" s="5"/>
      <c r="SC90" s="5"/>
      <c r="SD90" s="5"/>
      <c r="SE90" s="5"/>
      <c r="SF90" s="5"/>
      <c r="SG90" s="5"/>
      <c r="SH90" s="5"/>
      <c r="SI90" s="9"/>
    </row>
    <row r="91" spans="1:503" x14ac:dyDescent="0.25">
      <c r="A91" s="234"/>
      <c r="B91" s="223" t="s">
        <v>16762</v>
      </c>
      <c r="C91" s="67" t="s">
        <v>16986</v>
      </c>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c r="IP91" s="7"/>
      <c r="IQ91" s="7"/>
      <c r="IR91" s="7"/>
      <c r="IS91" s="7"/>
      <c r="IT91" s="7"/>
      <c r="IU91" s="7"/>
      <c r="IV91" s="7"/>
      <c r="IW91" s="7"/>
      <c r="IX91" s="7"/>
      <c r="IY91" s="7"/>
      <c r="IZ91" s="7"/>
      <c r="JA91" s="7"/>
      <c r="JB91" s="7"/>
      <c r="JC91" s="7"/>
      <c r="JD91" s="7"/>
      <c r="JE91" s="7"/>
      <c r="JF91" s="7"/>
      <c r="JG91" s="7"/>
      <c r="JH91" s="7"/>
      <c r="JI91" s="7"/>
      <c r="JJ91" s="7"/>
      <c r="JK91" s="7"/>
      <c r="JL91" s="7"/>
      <c r="JM91" s="7"/>
      <c r="JN91" s="7"/>
      <c r="JO91" s="7"/>
      <c r="JP91" s="7"/>
      <c r="JQ91" s="7"/>
      <c r="JR91" s="7"/>
      <c r="JS91" s="7"/>
      <c r="JT91" s="7"/>
      <c r="JU91" s="7"/>
      <c r="JV91" s="7"/>
      <c r="JW91" s="7"/>
      <c r="JX91" s="7"/>
      <c r="JY91" s="7"/>
      <c r="JZ91" s="7"/>
      <c r="KA91" s="7"/>
      <c r="KB91" s="7"/>
      <c r="KC91" s="7"/>
      <c r="KD91" s="7"/>
      <c r="KE91" s="7"/>
      <c r="KF91" s="7"/>
      <c r="KG91" s="7"/>
      <c r="KH91" s="7"/>
      <c r="KI91" s="7"/>
      <c r="KJ91" s="7"/>
      <c r="KK91" s="7"/>
      <c r="KL91" s="7"/>
      <c r="KM91" s="7"/>
      <c r="KN91" s="7"/>
      <c r="KO91" s="7"/>
      <c r="KP91" s="7"/>
      <c r="KQ91" s="7"/>
      <c r="KR91" s="7"/>
      <c r="KS91" s="7"/>
      <c r="KT91" s="7"/>
      <c r="KU91" s="7"/>
      <c r="KV91" s="7"/>
      <c r="KW91" s="7"/>
      <c r="KX91" s="7"/>
      <c r="KY91" s="7"/>
      <c r="KZ91" s="7"/>
      <c r="LA91" s="7"/>
      <c r="LB91" s="7"/>
      <c r="LC91" s="7"/>
      <c r="LD91" s="7"/>
      <c r="LE91" s="7"/>
      <c r="LF91" s="7"/>
      <c r="LG91" s="7"/>
      <c r="LH91" s="7"/>
      <c r="LI91" s="7"/>
      <c r="LJ91" s="7"/>
      <c r="LK91" s="7"/>
      <c r="LL91" s="7"/>
      <c r="LM91" s="7"/>
      <c r="LN91" s="7"/>
      <c r="LO91" s="7"/>
      <c r="LP91" s="7"/>
      <c r="LQ91" s="7"/>
      <c r="LR91" s="7"/>
      <c r="LS91" s="7"/>
      <c r="LT91" s="7"/>
      <c r="LU91" s="7"/>
      <c r="LV91" s="7"/>
      <c r="LW91" s="7"/>
      <c r="LX91" s="7"/>
      <c r="LY91" s="7"/>
      <c r="LZ91" s="7"/>
      <c r="MA91" s="7"/>
      <c r="MB91" s="7"/>
      <c r="MC91" s="7"/>
      <c r="MD91" s="7"/>
      <c r="ME91" s="7"/>
      <c r="MF91" s="7"/>
      <c r="MG91" s="7"/>
      <c r="MH91" s="7"/>
      <c r="MI91" s="7"/>
      <c r="MJ91" s="7"/>
      <c r="MK91" s="7"/>
      <c r="ML91" s="7"/>
      <c r="MM91" s="7"/>
      <c r="MN91" s="7"/>
      <c r="MO91" s="7"/>
      <c r="MP91" s="7"/>
      <c r="MQ91" s="7"/>
      <c r="MR91" s="7"/>
      <c r="MS91" s="7"/>
      <c r="MT91" s="7"/>
      <c r="MU91" s="7"/>
      <c r="MV91" s="7"/>
      <c r="MW91" s="7"/>
      <c r="MX91" s="7"/>
      <c r="MY91" s="7"/>
      <c r="MZ91" s="7"/>
      <c r="NA91" s="7"/>
      <c r="NB91" s="7"/>
      <c r="NC91" s="7"/>
      <c r="ND91" s="7"/>
      <c r="NE91" s="7"/>
      <c r="NF91" s="7"/>
      <c r="NG91" s="7"/>
      <c r="NH91" s="7"/>
      <c r="NI91" s="7"/>
      <c r="NJ91" s="7"/>
      <c r="NK91" s="7"/>
      <c r="NL91" s="7"/>
      <c r="NM91" s="7"/>
      <c r="NN91" s="7"/>
      <c r="NO91" s="7"/>
      <c r="NP91" s="7"/>
      <c r="NQ91" s="7"/>
      <c r="NR91" s="7"/>
      <c r="NS91" s="7"/>
      <c r="NT91" s="7"/>
      <c r="NU91" s="7"/>
      <c r="NV91" s="7"/>
      <c r="NW91" s="7"/>
      <c r="NX91" s="7"/>
      <c r="NY91" s="7"/>
      <c r="NZ91" s="7"/>
      <c r="OA91" s="7"/>
      <c r="OB91" s="7"/>
      <c r="OC91" s="7"/>
      <c r="OD91" s="7"/>
      <c r="OE91" s="7"/>
      <c r="OF91" s="7"/>
      <c r="OG91" s="7"/>
      <c r="OH91" s="7"/>
      <c r="OI91" s="7"/>
      <c r="OJ91" s="7"/>
      <c r="OK91" s="7"/>
      <c r="OL91" s="7"/>
      <c r="OM91" s="7"/>
      <c r="ON91" s="7"/>
      <c r="OO91" s="7"/>
      <c r="OP91" s="7"/>
      <c r="OQ91" s="7"/>
      <c r="OR91" s="7"/>
      <c r="OS91" s="7"/>
      <c r="OT91" s="7"/>
      <c r="OU91" s="7"/>
      <c r="OV91" s="7"/>
      <c r="OW91" s="7"/>
      <c r="OX91" s="7"/>
      <c r="OY91" s="7"/>
      <c r="OZ91" s="7"/>
      <c r="PA91" s="7"/>
      <c r="PB91" s="7"/>
      <c r="PC91" s="7"/>
      <c r="PD91" s="7"/>
      <c r="PE91" s="7"/>
      <c r="PF91" s="7"/>
      <c r="PG91" s="7"/>
      <c r="PH91" s="7"/>
      <c r="PI91" s="7"/>
      <c r="PJ91" s="7"/>
      <c r="PK91" s="7"/>
      <c r="PL91" s="7"/>
      <c r="PM91" s="7"/>
      <c r="PN91" s="7"/>
      <c r="PO91" s="7"/>
      <c r="PP91" s="7"/>
      <c r="PQ91" s="7"/>
      <c r="PR91" s="7"/>
      <c r="PS91" s="7"/>
      <c r="PT91" s="7"/>
      <c r="PU91" s="7"/>
      <c r="PV91" s="7"/>
      <c r="PW91" s="7"/>
      <c r="PX91" s="7"/>
      <c r="PY91" s="7"/>
      <c r="PZ91" s="7"/>
      <c r="QA91" s="7"/>
      <c r="QB91" s="7"/>
      <c r="QC91" s="7"/>
      <c r="QD91" s="7"/>
      <c r="QE91" s="7"/>
      <c r="QF91" s="7"/>
      <c r="QG91" s="7"/>
      <c r="QH91" s="7"/>
      <c r="QI91" s="7"/>
      <c r="QJ91" s="7"/>
      <c r="QK91" s="7"/>
      <c r="QL91" s="7"/>
      <c r="QM91" s="7"/>
      <c r="QN91" s="7"/>
      <c r="QO91" s="7"/>
      <c r="QP91" s="7"/>
      <c r="QQ91" s="7"/>
      <c r="QR91" s="7"/>
      <c r="QS91" s="7"/>
      <c r="QT91" s="7"/>
      <c r="QU91" s="7"/>
      <c r="QV91" s="7"/>
      <c r="QW91" s="7"/>
      <c r="QX91" s="7"/>
      <c r="QY91" s="7"/>
      <c r="QZ91" s="7"/>
      <c r="RA91" s="7"/>
      <c r="RB91" s="7"/>
      <c r="RC91" s="7"/>
      <c r="RD91" s="7"/>
      <c r="RE91" s="7"/>
      <c r="RF91" s="7"/>
      <c r="RG91" s="7"/>
      <c r="RH91" s="7"/>
      <c r="RI91" s="7"/>
      <c r="RJ91" s="7"/>
      <c r="RK91" s="7"/>
      <c r="RL91" s="7"/>
      <c r="RM91" s="7"/>
      <c r="RN91" s="7"/>
      <c r="RO91" s="7"/>
      <c r="RP91" s="7"/>
      <c r="RQ91" s="7"/>
      <c r="RR91" s="7"/>
      <c r="RS91" s="7"/>
      <c r="RT91" s="7"/>
      <c r="RU91" s="7"/>
      <c r="RV91" s="7"/>
      <c r="RW91" s="7"/>
      <c r="RX91" s="7"/>
      <c r="RY91" s="7"/>
      <c r="RZ91" s="7"/>
      <c r="SA91" s="7"/>
      <c r="SB91" s="7"/>
      <c r="SC91" s="7"/>
      <c r="SD91" s="7"/>
      <c r="SE91" s="7"/>
      <c r="SF91" s="7"/>
      <c r="SG91" s="7"/>
      <c r="SH91" s="7"/>
      <c r="SI91" s="8"/>
    </row>
    <row r="92" spans="1:503" ht="15.75" thickBot="1" x14ac:dyDescent="0.3">
      <c r="A92" s="234"/>
      <c r="B92" s="223"/>
      <c r="C92" s="68" t="s">
        <v>16724</v>
      </c>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c r="HV92" s="5"/>
      <c r="HW92" s="5"/>
      <c r="HX92" s="5"/>
      <c r="HY92" s="5"/>
      <c r="HZ92" s="5"/>
      <c r="IA92" s="5"/>
      <c r="IB92" s="5"/>
      <c r="IC92" s="5"/>
      <c r="ID92" s="5"/>
      <c r="IE92" s="5"/>
      <c r="IF92" s="5"/>
      <c r="IG92" s="5"/>
      <c r="IH92" s="5"/>
      <c r="II92" s="5"/>
      <c r="IJ92" s="5"/>
      <c r="IK92" s="5"/>
      <c r="IL92" s="5"/>
      <c r="IM92" s="5"/>
      <c r="IN92" s="5"/>
      <c r="IO92" s="5"/>
      <c r="IP92" s="5"/>
      <c r="IQ92" s="5"/>
      <c r="IR92" s="5"/>
      <c r="IS92" s="5"/>
      <c r="IT92" s="5"/>
      <c r="IU92" s="5"/>
      <c r="IV92" s="5"/>
      <c r="IW92" s="5"/>
      <c r="IX92" s="5"/>
      <c r="IY92" s="5"/>
      <c r="IZ92" s="5"/>
      <c r="JA92" s="5"/>
      <c r="JB92" s="5"/>
      <c r="JC92" s="5"/>
      <c r="JD92" s="5"/>
      <c r="JE92" s="5"/>
      <c r="JF92" s="5"/>
      <c r="JG92" s="5"/>
      <c r="JH92" s="5"/>
      <c r="JI92" s="5"/>
      <c r="JJ92" s="5"/>
      <c r="JK92" s="5"/>
      <c r="JL92" s="5"/>
      <c r="JM92" s="5"/>
      <c r="JN92" s="5"/>
      <c r="JO92" s="5"/>
      <c r="JP92" s="5"/>
      <c r="JQ92" s="5"/>
      <c r="JR92" s="5"/>
      <c r="JS92" s="5"/>
      <c r="JT92" s="5"/>
      <c r="JU92" s="5"/>
      <c r="JV92" s="5"/>
      <c r="JW92" s="5"/>
      <c r="JX92" s="5"/>
      <c r="JY92" s="5"/>
      <c r="JZ92" s="5"/>
      <c r="KA92" s="5"/>
      <c r="KB92" s="5"/>
      <c r="KC92" s="5"/>
      <c r="KD92" s="5"/>
      <c r="KE92" s="5"/>
      <c r="KF92" s="5"/>
      <c r="KG92" s="5"/>
      <c r="KH92" s="5"/>
      <c r="KI92" s="5"/>
      <c r="KJ92" s="5"/>
      <c r="KK92" s="5"/>
      <c r="KL92" s="5"/>
      <c r="KM92" s="5"/>
      <c r="KN92" s="5"/>
      <c r="KO92" s="5"/>
      <c r="KP92" s="5"/>
      <c r="KQ92" s="5"/>
      <c r="KR92" s="5"/>
      <c r="KS92" s="5"/>
      <c r="KT92" s="5"/>
      <c r="KU92" s="5"/>
      <c r="KV92" s="5"/>
      <c r="KW92" s="5"/>
      <c r="KX92" s="5"/>
      <c r="KY92" s="5"/>
      <c r="KZ92" s="5"/>
      <c r="LA92" s="5"/>
      <c r="LB92" s="5"/>
      <c r="LC92" s="5"/>
      <c r="LD92" s="5"/>
      <c r="LE92" s="5"/>
      <c r="LF92" s="5"/>
      <c r="LG92" s="5"/>
      <c r="LH92" s="5"/>
      <c r="LI92" s="5"/>
      <c r="LJ92" s="5"/>
      <c r="LK92" s="5"/>
      <c r="LL92" s="5"/>
      <c r="LM92" s="5"/>
      <c r="LN92" s="5"/>
      <c r="LO92" s="5"/>
      <c r="LP92" s="5"/>
      <c r="LQ92" s="5"/>
      <c r="LR92" s="5"/>
      <c r="LS92" s="5"/>
      <c r="LT92" s="5"/>
      <c r="LU92" s="5"/>
      <c r="LV92" s="5"/>
      <c r="LW92" s="5"/>
      <c r="LX92" s="5"/>
      <c r="LY92" s="5"/>
      <c r="LZ92" s="5"/>
      <c r="MA92" s="5"/>
      <c r="MB92" s="5"/>
      <c r="MC92" s="5"/>
      <c r="MD92" s="5"/>
      <c r="ME92" s="5"/>
      <c r="MF92" s="5"/>
      <c r="MG92" s="5"/>
      <c r="MH92" s="5"/>
      <c r="MI92" s="5"/>
      <c r="MJ92" s="5"/>
      <c r="MK92" s="5"/>
      <c r="ML92" s="5"/>
      <c r="MM92" s="5"/>
      <c r="MN92" s="5"/>
      <c r="MO92" s="5"/>
      <c r="MP92" s="5"/>
      <c r="MQ92" s="5"/>
      <c r="MR92" s="5"/>
      <c r="MS92" s="5"/>
      <c r="MT92" s="5"/>
      <c r="MU92" s="5"/>
      <c r="MV92" s="5"/>
      <c r="MW92" s="5"/>
      <c r="MX92" s="5"/>
      <c r="MY92" s="5"/>
      <c r="MZ92" s="5"/>
      <c r="NA92" s="5"/>
      <c r="NB92" s="5"/>
      <c r="NC92" s="5"/>
      <c r="ND92" s="5"/>
      <c r="NE92" s="5"/>
      <c r="NF92" s="5"/>
      <c r="NG92" s="5"/>
      <c r="NH92" s="5"/>
      <c r="NI92" s="5"/>
      <c r="NJ92" s="5"/>
      <c r="NK92" s="5"/>
      <c r="NL92" s="5"/>
      <c r="NM92" s="5"/>
      <c r="NN92" s="5"/>
      <c r="NO92" s="5"/>
      <c r="NP92" s="5"/>
      <c r="NQ92" s="5"/>
      <c r="NR92" s="5"/>
      <c r="NS92" s="5"/>
      <c r="NT92" s="5"/>
      <c r="NU92" s="5"/>
      <c r="NV92" s="5"/>
      <c r="NW92" s="5"/>
      <c r="NX92" s="5"/>
      <c r="NY92" s="5"/>
      <c r="NZ92" s="5"/>
      <c r="OA92" s="5"/>
      <c r="OB92" s="5"/>
      <c r="OC92" s="5"/>
      <c r="OD92" s="5"/>
      <c r="OE92" s="5"/>
      <c r="OF92" s="5"/>
      <c r="OG92" s="5"/>
      <c r="OH92" s="5"/>
      <c r="OI92" s="5"/>
      <c r="OJ92" s="5"/>
      <c r="OK92" s="5"/>
      <c r="OL92" s="5"/>
      <c r="OM92" s="5"/>
      <c r="ON92" s="5"/>
      <c r="OO92" s="5"/>
      <c r="OP92" s="5"/>
      <c r="OQ92" s="5"/>
      <c r="OR92" s="5"/>
      <c r="OS92" s="5"/>
      <c r="OT92" s="5"/>
      <c r="OU92" s="5"/>
      <c r="OV92" s="5"/>
      <c r="OW92" s="5"/>
      <c r="OX92" s="5"/>
      <c r="OY92" s="5"/>
      <c r="OZ92" s="5"/>
      <c r="PA92" s="5"/>
      <c r="PB92" s="5"/>
      <c r="PC92" s="5"/>
      <c r="PD92" s="5"/>
      <c r="PE92" s="5"/>
      <c r="PF92" s="5"/>
      <c r="PG92" s="5"/>
      <c r="PH92" s="5"/>
      <c r="PI92" s="5"/>
      <c r="PJ92" s="5"/>
      <c r="PK92" s="5"/>
      <c r="PL92" s="5"/>
      <c r="PM92" s="5"/>
      <c r="PN92" s="5"/>
      <c r="PO92" s="5"/>
      <c r="PP92" s="5"/>
      <c r="PQ92" s="5"/>
      <c r="PR92" s="5"/>
      <c r="PS92" s="5"/>
      <c r="PT92" s="5"/>
      <c r="PU92" s="5"/>
      <c r="PV92" s="5"/>
      <c r="PW92" s="5"/>
      <c r="PX92" s="5"/>
      <c r="PY92" s="5"/>
      <c r="PZ92" s="5"/>
      <c r="QA92" s="5"/>
      <c r="QB92" s="5"/>
      <c r="QC92" s="5"/>
      <c r="QD92" s="5"/>
      <c r="QE92" s="5"/>
      <c r="QF92" s="5"/>
      <c r="QG92" s="5"/>
      <c r="QH92" s="5"/>
      <c r="QI92" s="5"/>
      <c r="QJ92" s="5"/>
      <c r="QK92" s="5"/>
      <c r="QL92" s="5"/>
      <c r="QM92" s="5"/>
      <c r="QN92" s="5"/>
      <c r="QO92" s="5"/>
      <c r="QP92" s="5"/>
      <c r="QQ92" s="5"/>
      <c r="QR92" s="5"/>
      <c r="QS92" s="5"/>
      <c r="QT92" s="5"/>
      <c r="QU92" s="5"/>
      <c r="QV92" s="5"/>
      <c r="QW92" s="5"/>
      <c r="QX92" s="5"/>
      <c r="QY92" s="5"/>
      <c r="QZ92" s="5"/>
      <c r="RA92" s="5"/>
      <c r="RB92" s="5"/>
      <c r="RC92" s="5"/>
      <c r="RD92" s="5"/>
      <c r="RE92" s="5"/>
      <c r="RF92" s="5"/>
      <c r="RG92" s="5"/>
      <c r="RH92" s="5"/>
      <c r="RI92" s="5"/>
      <c r="RJ92" s="5"/>
      <c r="RK92" s="5"/>
      <c r="RL92" s="5"/>
      <c r="RM92" s="5"/>
      <c r="RN92" s="5"/>
      <c r="RO92" s="5"/>
      <c r="RP92" s="5"/>
      <c r="RQ92" s="5"/>
      <c r="RR92" s="5"/>
      <c r="RS92" s="5"/>
      <c r="RT92" s="5"/>
      <c r="RU92" s="5"/>
      <c r="RV92" s="5"/>
      <c r="RW92" s="5"/>
      <c r="RX92" s="5"/>
      <c r="RY92" s="5"/>
      <c r="RZ92" s="5"/>
      <c r="SA92" s="5"/>
      <c r="SB92" s="5"/>
      <c r="SC92" s="5"/>
      <c r="SD92" s="5"/>
      <c r="SE92" s="5"/>
      <c r="SF92" s="5"/>
      <c r="SG92" s="5"/>
      <c r="SH92" s="5"/>
      <c r="SI92" s="9"/>
    </row>
    <row r="93" spans="1:503" x14ac:dyDescent="0.25">
      <c r="A93" s="234"/>
      <c r="B93" s="223" t="s">
        <v>16762</v>
      </c>
      <c r="C93" s="67" t="s">
        <v>16986</v>
      </c>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c r="IO93" s="7"/>
      <c r="IP93" s="7"/>
      <c r="IQ93" s="7"/>
      <c r="IR93" s="7"/>
      <c r="IS93" s="7"/>
      <c r="IT93" s="7"/>
      <c r="IU93" s="7"/>
      <c r="IV93" s="7"/>
      <c r="IW93" s="7"/>
      <c r="IX93" s="7"/>
      <c r="IY93" s="7"/>
      <c r="IZ93" s="7"/>
      <c r="JA93" s="7"/>
      <c r="JB93" s="7"/>
      <c r="JC93" s="7"/>
      <c r="JD93" s="7"/>
      <c r="JE93" s="7"/>
      <c r="JF93" s="7"/>
      <c r="JG93" s="7"/>
      <c r="JH93" s="7"/>
      <c r="JI93" s="7"/>
      <c r="JJ93" s="7"/>
      <c r="JK93" s="7"/>
      <c r="JL93" s="7"/>
      <c r="JM93" s="7"/>
      <c r="JN93" s="7"/>
      <c r="JO93" s="7"/>
      <c r="JP93" s="7"/>
      <c r="JQ93" s="7"/>
      <c r="JR93" s="7"/>
      <c r="JS93" s="7"/>
      <c r="JT93" s="7"/>
      <c r="JU93" s="7"/>
      <c r="JV93" s="7"/>
      <c r="JW93" s="7"/>
      <c r="JX93" s="7"/>
      <c r="JY93" s="7"/>
      <c r="JZ93" s="7"/>
      <c r="KA93" s="7"/>
      <c r="KB93" s="7"/>
      <c r="KC93" s="7"/>
      <c r="KD93" s="7"/>
      <c r="KE93" s="7"/>
      <c r="KF93" s="7"/>
      <c r="KG93" s="7"/>
      <c r="KH93" s="7"/>
      <c r="KI93" s="7"/>
      <c r="KJ93" s="7"/>
      <c r="KK93" s="7"/>
      <c r="KL93" s="7"/>
      <c r="KM93" s="7"/>
      <c r="KN93" s="7"/>
      <c r="KO93" s="7"/>
      <c r="KP93" s="7"/>
      <c r="KQ93" s="7"/>
      <c r="KR93" s="7"/>
      <c r="KS93" s="7"/>
      <c r="KT93" s="7"/>
      <c r="KU93" s="7"/>
      <c r="KV93" s="7"/>
      <c r="KW93" s="7"/>
      <c r="KX93" s="7"/>
      <c r="KY93" s="7"/>
      <c r="KZ93" s="7"/>
      <c r="LA93" s="7"/>
      <c r="LB93" s="7"/>
      <c r="LC93" s="7"/>
      <c r="LD93" s="7"/>
      <c r="LE93" s="7"/>
      <c r="LF93" s="7"/>
      <c r="LG93" s="7"/>
      <c r="LH93" s="7"/>
      <c r="LI93" s="7"/>
      <c r="LJ93" s="7"/>
      <c r="LK93" s="7"/>
      <c r="LL93" s="7"/>
      <c r="LM93" s="7"/>
      <c r="LN93" s="7"/>
      <c r="LO93" s="7"/>
      <c r="LP93" s="7"/>
      <c r="LQ93" s="7"/>
      <c r="LR93" s="7"/>
      <c r="LS93" s="7"/>
      <c r="LT93" s="7"/>
      <c r="LU93" s="7"/>
      <c r="LV93" s="7"/>
      <c r="LW93" s="7"/>
      <c r="LX93" s="7"/>
      <c r="LY93" s="7"/>
      <c r="LZ93" s="7"/>
      <c r="MA93" s="7"/>
      <c r="MB93" s="7"/>
      <c r="MC93" s="7"/>
      <c r="MD93" s="7"/>
      <c r="ME93" s="7"/>
      <c r="MF93" s="7"/>
      <c r="MG93" s="7"/>
      <c r="MH93" s="7"/>
      <c r="MI93" s="7"/>
      <c r="MJ93" s="7"/>
      <c r="MK93" s="7"/>
      <c r="ML93" s="7"/>
      <c r="MM93" s="7"/>
      <c r="MN93" s="7"/>
      <c r="MO93" s="7"/>
      <c r="MP93" s="7"/>
      <c r="MQ93" s="7"/>
      <c r="MR93" s="7"/>
      <c r="MS93" s="7"/>
      <c r="MT93" s="7"/>
      <c r="MU93" s="7"/>
      <c r="MV93" s="7"/>
      <c r="MW93" s="7"/>
      <c r="MX93" s="7"/>
      <c r="MY93" s="7"/>
      <c r="MZ93" s="7"/>
      <c r="NA93" s="7"/>
      <c r="NB93" s="7"/>
      <c r="NC93" s="7"/>
      <c r="ND93" s="7"/>
      <c r="NE93" s="7"/>
      <c r="NF93" s="7"/>
      <c r="NG93" s="7"/>
      <c r="NH93" s="7"/>
      <c r="NI93" s="7"/>
      <c r="NJ93" s="7"/>
      <c r="NK93" s="7"/>
      <c r="NL93" s="7"/>
      <c r="NM93" s="7"/>
      <c r="NN93" s="7"/>
      <c r="NO93" s="7"/>
      <c r="NP93" s="7"/>
      <c r="NQ93" s="7"/>
      <c r="NR93" s="7"/>
      <c r="NS93" s="7"/>
      <c r="NT93" s="7"/>
      <c r="NU93" s="7"/>
      <c r="NV93" s="7"/>
      <c r="NW93" s="7"/>
      <c r="NX93" s="7"/>
      <c r="NY93" s="7"/>
      <c r="NZ93" s="7"/>
      <c r="OA93" s="7"/>
      <c r="OB93" s="7"/>
      <c r="OC93" s="7"/>
      <c r="OD93" s="7"/>
      <c r="OE93" s="7"/>
      <c r="OF93" s="7"/>
      <c r="OG93" s="7"/>
      <c r="OH93" s="7"/>
      <c r="OI93" s="7"/>
      <c r="OJ93" s="7"/>
      <c r="OK93" s="7"/>
      <c r="OL93" s="7"/>
      <c r="OM93" s="7"/>
      <c r="ON93" s="7"/>
      <c r="OO93" s="7"/>
      <c r="OP93" s="7"/>
      <c r="OQ93" s="7"/>
      <c r="OR93" s="7"/>
      <c r="OS93" s="7"/>
      <c r="OT93" s="7"/>
      <c r="OU93" s="7"/>
      <c r="OV93" s="7"/>
      <c r="OW93" s="7"/>
      <c r="OX93" s="7"/>
      <c r="OY93" s="7"/>
      <c r="OZ93" s="7"/>
      <c r="PA93" s="7"/>
      <c r="PB93" s="7"/>
      <c r="PC93" s="7"/>
      <c r="PD93" s="7"/>
      <c r="PE93" s="7"/>
      <c r="PF93" s="7"/>
      <c r="PG93" s="7"/>
      <c r="PH93" s="7"/>
      <c r="PI93" s="7"/>
      <c r="PJ93" s="7"/>
      <c r="PK93" s="7"/>
      <c r="PL93" s="7"/>
      <c r="PM93" s="7"/>
      <c r="PN93" s="7"/>
      <c r="PO93" s="7"/>
      <c r="PP93" s="7"/>
      <c r="PQ93" s="7"/>
      <c r="PR93" s="7"/>
      <c r="PS93" s="7"/>
      <c r="PT93" s="7"/>
      <c r="PU93" s="7"/>
      <c r="PV93" s="7"/>
      <c r="PW93" s="7"/>
      <c r="PX93" s="7"/>
      <c r="PY93" s="7"/>
      <c r="PZ93" s="7"/>
      <c r="QA93" s="7"/>
      <c r="QB93" s="7"/>
      <c r="QC93" s="7"/>
      <c r="QD93" s="7"/>
      <c r="QE93" s="7"/>
      <c r="QF93" s="7"/>
      <c r="QG93" s="7"/>
      <c r="QH93" s="7"/>
      <c r="QI93" s="7"/>
      <c r="QJ93" s="7"/>
      <c r="QK93" s="7"/>
      <c r="QL93" s="7"/>
      <c r="QM93" s="7"/>
      <c r="QN93" s="7"/>
      <c r="QO93" s="7"/>
      <c r="QP93" s="7"/>
      <c r="QQ93" s="7"/>
      <c r="QR93" s="7"/>
      <c r="QS93" s="7"/>
      <c r="QT93" s="7"/>
      <c r="QU93" s="7"/>
      <c r="QV93" s="7"/>
      <c r="QW93" s="7"/>
      <c r="QX93" s="7"/>
      <c r="QY93" s="7"/>
      <c r="QZ93" s="7"/>
      <c r="RA93" s="7"/>
      <c r="RB93" s="7"/>
      <c r="RC93" s="7"/>
      <c r="RD93" s="7"/>
      <c r="RE93" s="7"/>
      <c r="RF93" s="7"/>
      <c r="RG93" s="7"/>
      <c r="RH93" s="7"/>
      <c r="RI93" s="7"/>
      <c r="RJ93" s="7"/>
      <c r="RK93" s="7"/>
      <c r="RL93" s="7"/>
      <c r="RM93" s="7"/>
      <c r="RN93" s="7"/>
      <c r="RO93" s="7"/>
      <c r="RP93" s="7"/>
      <c r="RQ93" s="7"/>
      <c r="RR93" s="7"/>
      <c r="RS93" s="7"/>
      <c r="RT93" s="7"/>
      <c r="RU93" s="7"/>
      <c r="RV93" s="7"/>
      <c r="RW93" s="7"/>
      <c r="RX93" s="7"/>
      <c r="RY93" s="7"/>
      <c r="RZ93" s="7"/>
      <c r="SA93" s="7"/>
      <c r="SB93" s="7"/>
      <c r="SC93" s="7"/>
      <c r="SD93" s="7"/>
      <c r="SE93" s="7"/>
      <c r="SF93" s="7"/>
      <c r="SG93" s="7"/>
      <c r="SH93" s="7"/>
      <c r="SI93" s="8"/>
    </row>
    <row r="94" spans="1:503" ht="15.75" thickBot="1" x14ac:dyDescent="0.3">
      <c r="A94" s="234"/>
      <c r="B94" s="223"/>
      <c r="C94" s="68" t="s">
        <v>16724</v>
      </c>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c r="FJ94" s="5"/>
      <c r="FK94" s="5"/>
      <c r="FL94" s="5"/>
      <c r="FM94" s="5"/>
      <c r="FN94" s="5"/>
      <c r="FO94" s="5"/>
      <c r="FP94" s="5"/>
      <c r="FQ94" s="5"/>
      <c r="FR94" s="5"/>
      <c r="FS94" s="5"/>
      <c r="FT94" s="5"/>
      <c r="FU94" s="5"/>
      <c r="FV94" s="5"/>
      <c r="FW94" s="5"/>
      <c r="FX94" s="5"/>
      <c r="FY94" s="5"/>
      <c r="FZ94" s="5"/>
      <c r="GA94" s="5"/>
      <c r="GB94" s="5"/>
      <c r="GC94" s="5"/>
      <c r="GD94" s="5"/>
      <c r="GE94" s="5"/>
      <c r="GF94" s="5"/>
      <c r="GG94" s="5"/>
      <c r="GH94" s="5"/>
      <c r="GI94" s="5"/>
      <c r="GJ94" s="5"/>
      <c r="GK94" s="5"/>
      <c r="GL94" s="5"/>
      <c r="GM94" s="5"/>
      <c r="GN94" s="5"/>
      <c r="GO94" s="5"/>
      <c r="GP94" s="5"/>
      <c r="GQ94" s="5"/>
      <c r="GR94" s="5"/>
      <c r="GS94" s="5"/>
      <c r="GT94" s="5"/>
      <c r="GU94" s="5"/>
      <c r="GV94" s="5"/>
      <c r="GW94" s="5"/>
      <c r="GX94" s="5"/>
      <c r="GY94" s="5"/>
      <c r="GZ94" s="5"/>
      <c r="HA94" s="5"/>
      <c r="HB94" s="5"/>
      <c r="HC94" s="5"/>
      <c r="HD94" s="5"/>
      <c r="HE94" s="5"/>
      <c r="HF94" s="5"/>
      <c r="HG94" s="5"/>
      <c r="HH94" s="5"/>
      <c r="HI94" s="5"/>
      <c r="HJ94" s="5"/>
      <c r="HK94" s="5"/>
      <c r="HL94" s="5"/>
      <c r="HM94" s="5"/>
      <c r="HN94" s="5"/>
      <c r="HO94" s="5"/>
      <c r="HP94" s="5"/>
      <c r="HQ94" s="5"/>
      <c r="HR94" s="5"/>
      <c r="HS94" s="5"/>
      <c r="HT94" s="5"/>
      <c r="HU94" s="5"/>
      <c r="HV94" s="5"/>
      <c r="HW94" s="5"/>
      <c r="HX94" s="5"/>
      <c r="HY94" s="5"/>
      <c r="HZ94" s="5"/>
      <c r="IA94" s="5"/>
      <c r="IB94" s="5"/>
      <c r="IC94" s="5"/>
      <c r="ID94" s="5"/>
      <c r="IE94" s="5"/>
      <c r="IF94" s="5"/>
      <c r="IG94" s="5"/>
      <c r="IH94" s="5"/>
      <c r="II94" s="5"/>
      <c r="IJ94" s="5"/>
      <c r="IK94" s="5"/>
      <c r="IL94" s="5"/>
      <c r="IM94" s="5"/>
      <c r="IN94" s="5"/>
      <c r="IO94" s="5"/>
      <c r="IP94" s="5"/>
      <c r="IQ94" s="5"/>
      <c r="IR94" s="5"/>
      <c r="IS94" s="5"/>
      <c r="IT94" s="5"/>
      <c r="IU94" s="5"/>
      <c r="IV94" s="5"/>
      <c r="IW94" s="5"/>
      <c r="IX94" s="5"/>
      <c r="IY94" s="5"/>
      <c r="IZ94" s="5"/>
      <c r="JA94" s="5"/>
      <c r="JB94" s="5"/>
      <c r="JC94" s="5"/>
      <c r="JD94" s="5"/>
      <c r="JE94" s="5"/>
      <c r="JF94" s="5"/>
      <c r="JG94" s="5"/>
      <c r="JH94" s="5"/>
      <c r="JI94" s="5"/>
      <c r="JJ94" s="5"/>
      <c r="JK94" s="5"/>
      <c r="JL94" s="5"/>
      <c r="JM94" s="5"/>
      <c r="JN94" s="5"/>
      <c r="JO94" s="5"/>
      <c r="JP94" s="5"/>
      <c r="JQ94" s="5"/>
      <c r="JR94" s="5"/>
      <c r="JS94" s="5"/>
      <c r="JT94" s="5"/>
      <c r="JU94" s="5"/>
      <c r="JV94" s="5"/>
      <c r="JW94" s="5"/>
      <c r="JX94" s="5"/>
      <c r="JY94" s="5"/>
      <c r="JZ94" s="5"/>
      <c r="KA94" s="5"/>
      <c r="KB94" s="5"/>
      <c r="KC94" s="5"/>
      <c r="KD94" s="5"/>
      <c r="KE94" s="5"/>
      <c r="KF94" s="5"/>
      <c r="KG94" s="5"/>
      <c r="KH94" s="5"/>
      <c r="KI94" s="5"/>
      <c r="KJ94" s="5"/>
      <c r="KK94" s="5"/>
      <c r="KL94" s="5"/>
      <c r="KM94" s="5"/>
      <c r="KN94" s="5"/>
      <c r="KO94" s="5"/>
      <c r="KP94" s="5"/>
      <c r="KQ94" s="5"/>
      <c r="KR94" s="5"/>
      <c r="KS94" s="5"/>
      <c r="KT94" s="5"/>
      <c r="KU94" s="5"/>
      <c r="KV94" s="5"/>
      <c r="KW94" s="5"/>
      <c r="KX94" s="5"/>
      <c r="KY94" s="5"/>
      <c r="KZ94" s="5"/>
      <c r="LA94" s="5"/>
      <c r="LB94" s="5"/>
      <c r="LC94" s="5"/>
      <c r="LD94" s="5"/>
      <c r="LE94" s="5"/>
      <c r="LF94" s="5"/>
      <c r="LG94" s="5"/>
      <c r="LH94" s="5"/>
      <c r="LI94" s="5"/>
      <c r="LJ94" s="5"/>
      <c r="LK94" s="5"/>
      <c r="LL94" s="5"/>
      <c r="LM94" s="5"/>
      <c r="LN94" s="5"/>
      <c r="LO94" s="5"/>
      <c r="LP94" s="5"/>
      <c r="LQ94" s="5"/>
      <c r="LR94" s="5"/>
      <c r="LS94" s="5"/>
      <c r="LT94" s="5"/>
      <c r="LU94" s="5"/>
      <c r="LV94" s="5"/>
      <c r="LW94" s="5"/>
      <c r="LX94" s="5"/>
      <c r="LY94" s="5"/>
      <c r="LZ94" s="5"/>
      <c r="MA94" s="5"/>
      <c r="MB94" s="5"/>
      <c r="MC94" s="5"/>
      <c r="MD94" s="5"/>
      <c r="ME94" s="5"/>
      <c r="MF94" s="5"/>
      <c r="MG94" s="5"/>
      <c r="MH94" s="5"/>
      <c r="MI94" s="5"/>
      <c r="MJ94" s="5"/>
      <c r="MK94" s="5"/>
      <c r="ML94" s="5"/>
      <c r="MM94" s="5"/>
      <c r="MN94" s="5"/>
      <c r="MO94" s="5"/>
      <c r="MP94" s="5"/>
      <c r="MQ94" s="5"/>
      <c r="MR94" s="5"/>
      <c r="MS94" s="5"/>
      <c r="MT94" s="5"/>
      <c r="MU94" s="5"/>
      <c r="MV94" s="5"/>
      <c r="MW94" s="5"/>
      <c r="MX94" s="5"/>
      <c r="MY94" s="5"/>
      <c r="MZ94" s="5"/>
      <c r="NA94" s="5"/>
      <c r="NB94" s="5"/>
      <c r="NC94" s="5"/>
      <c r="ND94" s="5"/>
      <c r="NE94" s="5"/>
      <c r="NF94" s="5"/>
      <c r="NG94" s="5"/>
      <c r="NH94" s="5"/>
      <c r="NI94" s="5"/>
      <c r="NJ94" s="5"/>
      <c r="NK94" s="5"/>
      <c r="NL94" s="5"/>
      <c r="NM94" s="5"/>
      <c r="NN94" s="5"/>
      <c r="NO94" s="5"/>
      <c r="NP94" s="5"/>
      <c r="NQ94" s="5"/>
      <c r="NR94" s="5"/>
      <c r="NS94" s="5"/>
      <c r="NT94" s="5"/>
      <c r="NU94" s="5"/>
      <c r="NV94" s="5"/>
      <c r="NW94" s="5"/>
      <c r="NX94" s="5"/>
      <c r="NY94" s="5"/>
      <c r="NZ94" s="5"/>
      <c r="OA94" s="5"/>
      <c r="OB94" s="5"/>
      <c r="OC94" s="5"/>
      <c r="OD94" s="5"/>
      <c r="OE94" s="5"/>
      <c r="OF94" s="5"/>
      <c r="OG94" s="5"/>
      <c r="OH94" s="5"/>
      <c r="OI94" s="5"/>
      <c r="OJ94" s="5"/>
      <c r="OK94" s="5"/>
      <c r="OL94" s="5"/>
      <c r="OM94" s="5"/>
      <c r="ON94" s="5"/>
      <c r="OO94" s="5"/>
      <c r="OP94" s="5"/>
      <c r="OQ94" s="5"/>
      <c r="OR94" s="5"/>
      <c r="OS94" s="5"/>
      <c r="OT94" s="5"/>
      <c r="OU94" s="5"/>
      <c r="OV94" s="5"/>
      <c r="OW94" s="5"/>
      <c r="OX94" s="5"/>
      <c r="OY94" s="5"/>
      <c r="OZ94" s="5"/>
      <c r="PA94" s="5"/>
      <c r="PB94" s="5"/>
      <c r="PC94" s="5"/>
      <c r="PD94" s="5"/>
      <c r="PE94" s="5"/>
      <c r="PF94" s="5"/>
      <c r="PG94" s="5"/>
      <c r="PH94" s="5"/>
      <c r="PI94" s="5"/>
      <c r="PJ94" s="5"/>
      <c r="PK94" s="5"/>
      <c r="PL94" s="5"/>
      <c r="PM94" s="5"/>
      <c r="PN94" s="5"/>
      <c r="PO94" s="5"/>
      <c r="PP94" s="5"/>
      <c r="PQ94" s="5"/>
      <c r="PR94" s="5"/>
      <c r="PS94" s="5"/>
      <c r="PT94" s="5"/>
      <c r="PU94" s="5"/>
      <c r="PV94" s="5"/>
      <c r="PW94" s="5"/>
      <c r="PX94" s="5"/>
      <c r="PY94" s="5"/>
      <c r="PZ94" s="5"/>
      <c r="QA94" s="5"/>
      <c r="QB94" s="5"/>
      <c r="QC94" s="5"/>
      <c r="QD94" s="5"/>
      <c r="QE94" s="5"/>
      <c r="QF94" s="5"/>
      <c r="QG94" s="5"/>
      <c r="QH94" s="5"/>
      <c r="QI94" s="5"/>
      <c r="QJ94" s="5"/>
      <c r="QK94" s="5"/>
      <c r="QL94" s="5"/>
      <c r="QM94" s="5"/>
      <c r="QN94" s="5"/>
      <c r="QO94" s="5"/>
      <c r="QP94" s="5"/>
      <c r="QQ94" s="5"/>
      <c r="QR94" s="5"/>
      <c r="QS94" s="5"/>
      <c r="QT94" s="5"/>
      <c r="QU94" s="5"/>
      <c r="QV94" s="5"/>
      <c r="QW94" s="5"/>
      <c r="QX94" s="5"/>
      <c r="QY94" s="5"/>
      <c r="QZ94" s="5"/>
      <c r="RA94" s="5"/>
      <c r="RB94" s="5"/>
      <c r="RC94" s="5"/>
      <c r="RD94" s="5"/>
      <c r="RE94" s="5"/>
      <c r="RF94" s="5"/>
      <c r="RG94" s="5"/>
      <c r="RH94" s="5"/>
      <c r="RI94" s="5"/>
      <c r="RJ94" s="5"/>
      <c r="RK94" s="5"/>
      <c r="RL94" s="5"/>
      <c r="RM94" s="5"/>
      <c r="RN94" s="5"/>
      <c r="RO94" s="5"/>
      <c r="RP94" s="5"/>
      <c r="RQ94" s="5"/>
      <c r="RR94" s="5"/>
      <c r="RS94" s="5"/>
      <c r="RT94" s="5"/>
      <c r="RU94" s="5"/>
      <c r="RV94" s="5"/>
      <c r="RW94" s="5"/>
      <c r="RX94" s="5"/>
      <c r="RY94" s="5"/>
      <c r="RZ94" s="5"/>
      <c r="SA94" s="5"/>
      <c r="SB94" s="5"/>
      <c r="SC94" s="5"/>
      <c r="SD94" s="5"/>
      <c r="SE94" s="5"/>
      <c r="SF94" s="5"/>
      <c r="SG94" s="5"/>
      <c r="SH94" s="5"/>
      <c r="SI94" s="9"/>
    </row>
    <row r="95" spans="1:503" x14ac:dyDescent="0.25">
      <c r="A95" s="234"/>
      <c r="B95" s="223" t="s">
        <v>16762</v>
      </c>
      <c r="C95" s="67" t="s">
        <v>16986</v>
      </c>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c r="IO95" s="7"/>
      <c r="IP95" s="7"/>
      <c r="IQ95" s="7"/>
      <c r="IR95" s="7"/>
      <c r="IS95" s="7"/>
      <c r="IT95" s="7"/>
      <c r="IU95" s="7"/>
      <c r="IV95" s="7"/>
      <c r="IW95" s="7"/>
      <c r="IX95" s="7"/>
      <c r="IY95" s="7"/>
      <c r="IZ95" s="7"/>
      <c r="JA95" s="7"/>
      <c r="JB95" s="7"/>
      <c r="JC95" s="7"/>
      <c r="JD95" s="7"/>
      <c r="JE95" s="7"/>
      <c r="JF95" s="7"/>
      <c r="JG95" s="7"/>
      <c r="JH95" s="7"/>
      <c r="JI95" s="7"/>
      <c r="JJ95" s="7"/>
      <c r="JK95" s="7"/>
      <c r="JL95" s="7"/>
      <c r="JM95" s="7"/>
      <c r="JN95" s="7"/>
      <c r="JO95" s="7"/>
      <c r="JP95" s="7"/>
      <c r="JQ95" s="7"/>
      <c r="JR95" s="7"/>
      <c r="JS95" s="7"/>
      <c r="JT95" s="7"/>
      <c r="JU95" s="7"/>
      <c r="JV95" s="7"/>
      <c r="JW95" s="7"/>
      <c r="JX95" s="7"/>
      <c r="JY95" s="7"/>
      <c r="JZ95" s="7"/>
      <c r="KA95" s="7"/>
      <c r="KB95" s="7"/>
      <c r="KC95" s="7"/>
      <c r="KD95" s="7"/>
      <c r="KE95" s="7"/>
      <c r="KF95" s="7"/>
      <c r="KG95" s="7"/>
      <c r="KH95" s="7"/>
      <c r="KI95" s="7"/>
      <c r="KJ95" s="7"/>
      <c r="KK95" s="7"/>
      <c r="KL95" s="7"/>
      <c r="KM95" s="7"/>
      <c r="KN95" s="7"/>
      <c r="KO95" s="7"/>
      <c r="KP95" s="7"/>
      <c r="KQ95" s="7"/>
      <c r="KR95" s="7"/>
      <c r="KS95" s="7"/>
      <c r="KT95" s="7"/>
      <c r="KU95" s="7"/>
      <c r="KV95" s="7"/>
      <c r="KW95" s="7"/>
      <c r="KX95" s="7"/>
      <c r="KY95" s="7"/>
      <c r="KZ95" s="7"/>
      <c r="LA95" s="7"/>
      <c r="LB95" s="7"/>
      <c r="LC95" s="7"/>
      <c r="LD95" s="7"/>
      <c r="LE95" s="7"/>
      <c r="LF95" s="7"/>
      <c r="LG95" s="7"/>
      <c r="LH95" s="7"/>
      <c r="LI95" s="7"/>
      <c r="LJ95" s="7"/>
      <c r="LK95" s="7"/>
      <c r="LL95" s="7"/>
      <c r="LM95" s="7"/>
      <c r="LN95" s="7"/>
      <c r="LO95" s="7"/>
      <c r="LP95" s="7"/>
      <c r="LQ95" s="7"/>
      <c r="LR95" s="7"/>
      <c r="LS95" s="7"/>
      <c r="LT95" s="7"/>
      <c r="LU95" s="7"/>
      <c r="LV95" s="7"/>
      <c r="LW95" s="7"/>
      <c r="LX95" s="7"/>
      <c r="LY95" s="7"/>
      <c r="LZ95" s="7"/>
      <c r="MA95" s="7"/>
      <c r="MB95" s="7"/>
      <c r="MC95" s="7"/>
      <c r="MD95" s="7"/>
      <c r="ME95" s="7"/>
      <c r="MF95" s="7"/>
      <c r="MG95" s="7"/>
      <c r="MH95" s="7"/>
      <c r="MI95" s="7"/>
      <c r="MJ95" s="7"/>
      <c r="MK95" s="7"/>
      <c r="ML95" s="7"/>
      <c r="MM95" s="7"/>
      <c r="MN95" s="7"/>
      <c r="MO95" s="7"/>
      <c r="MP95" s="7"/>
      <c r="MQ95" s="7"/>
      <c r="MR95" s="7"/>
      <c r="MS95" s="7"/>
      <c r="MT95" s="7"/>
      <c r="MU95" s="7"/>
      <c r="MV95" s="7"/>
      <c r="MW95" s="7"/>
      <c r="MX95" s="7"/>
      <c r="MY95" s="7"/>
      <c r="MZ95" s="7"/>
      <c r="NA95" s="7"/>
      <c r="NB95" s="7"/>
      <c r="NC95" s="7"/>
      <c r="ND95" s="7"/>
      <c r="NE95" s="7"/>
      <c r="NF95" s="7"/>
      <c r="NG95" s="7"/>
      <c r="NH95" s="7"/>
      <c r="NI95" s="7"/>
      <c r="NJ95" s="7"/>
      <c r="NK95" s="7"/>
      <c r="NL95" s="7"/>
      <c r="NM95" s="7"/>
      <c r="NN95" s="7"/>
      <c r="NO95" s="7"/>
      <c r="NP95" s="7"/>
      <c r="NQ95" s="7"/>
      <c r="NR95" s="7"/>
      <c r="NS95" s="7"/>
      <c r="NT95" s="7"/>
      <c r="NU95" s="7"/>
      <c r="NV95" s="7"/>
      <c r="NW95" s="7"/>
      <c r="NX95" s="7"/>
      <c r="NY95" s="7"/>
      <c r="NZ95" s="7"/>
      <c r="OA95" s="7"/>
      <c r="OB95" s="7"/>
      <c r="OC95" s="7"/>
      <c r="OD95" s="7"/>
      <c r="OE95" s="7"/>
      <c r="OF95" s="7"/>
      <c r="OG95" s="7"/>
      <c r="OH95" s="7"/>
      <c r="OI95" s="7"/>
      <c r="OJ95" s="7"/>
      <c r="OK95" s="7"/>
      <c r="OL95" s="7"/>
      <c r="OM95" s="7"/>
      <c r="ON95" s="7"/>
      <c r="OO95" s="7"/>
      <c r="OP95" s="7"/>
      <c r="OQ95" s="7"/>
      <c r="OR95" s="7"/>
      <c r="OS95" s="7"/>
      <c r="OT95" s="7"/>
      <c r="OU95" s="7"/>
      <c r="OV95" s="7"/>
      <c r="OW95" s="7"/>
      <c r="OX95" s="7"/>
      <c r="OY95" s="7"/>
      <c r="OZ95" s="7"/>
      <c r="PA95" s="7"/>
      <c r="PB95" s="7"/>
      <c r="PC95" s="7"/>
      <c r="PD95" s="7"/>
      <c r="PE95" s="7"/>
      <c r="PF95" s="7"/>
      <c r="PG95" s="7"/>
      <c r="PH95" s="7"/>
      <c r="PI95" s="7"/>
      <c r="PJ95" s="7"/>
      <c r="PK95" s="7"/>
      <c r="PL95" s="7"/>
      <c r="PM95" s="7"/>
      <c r="PN95" s="7"/>
      <c r="PO95" s="7"/>
      <c r="PP95" s="7"/>
      <c r="PQ95" s="7"/>
      <c r="PR95" s="7"/>
      <c r="PS95" s="7"/>
      <c r="PT95" s="7"/>
      <c r="PU95" s="7"/>
      <c r="PV95" s="7"/>
      <c r="PW95" s="7"/>
      <c r="PX95" s="7"/>
      <c r="PY95" s="7"/>
      <c r="PZ95" s="7"/>
      <c r="QA95" s="7"/>
      <c r="QB95" s="7"/>
      <c r="QC95" s="7"/>
      <c r="QD95" s="7"/>
      <c r="QE95" s="7"/>
      <c r="QF95" s="7"/>
      <c r="QG95" s="7"/>
      <c r="QH95" s="7"/>
      <c r="QI95" s="7"/>
      <c r="QJ95" s="7"/>
      <c r="QK95" s="7"/>
      <c r="QL95" s="7"/>
      <c r="QM95" s="7"/>
      <c r="QN95" s="7"/>
      <c r="QO95" s="7"/>
      <c r="QP95" s="7"/>
      <c r="QQ95" s="7"/>
      <c r="QR95" s="7"/>
      <c r="QS95" s="7"/>
      <c r="QT95" s="7"/>
      <c r="QU95" s="7"/>
      <c r="QV95" s="7"/>
      <c r="QW95" s="7"/>
      <c r="QX95" s="7"/>
      <c r="QY95" s="7"/>
      <c r="QZ95" s="7"/>
      <c r="RA95" s="7"/>
      <c r="RB95" s="7"/>
      <c r="RC95" s="7"/>
      <c r="RD95" s="7"/>
      <c r="RE95" s="7"/>
      <c r="RF95" s="7"/>
      <c r="RG95" s="7"/>
      <c r="RH95" s="7"/>
      <c r="RI95" s="7"/>
      <c r="RJ95" s="7"/>
      <c r="RK95" s="7"/>
      <c r="RL95" s="7"/>
      <c r="RM95" s="7"/>
      <c r="RN95" s="7"/>
      <c r="RO95" s="7"/>
      <c r="RP95" s="7"/>
      <c r="RQ95" s="7"/>
      <c r="RR95" s="7"/>
      <c r="RS95" s="7"/>
      <c r="RT95" s="7"/>
      <c r="RU95" s="7"/>
      <c r="RV95" s="7"/>
      <c r="RW95" s="7"/>
      <c r="RX95" s="7"/>
      <c r="RY95" s="7"/>
      <c r="RZ95" s="7"/>
      <c r="SA95" s="7"/>
      <c r="SB95" s="7"/>
      <c r="SC95" s="7"/>
      <c r="SD95" s="7"/>
      <c r="SE95" s="7"/>
      <c r="SF95" s="7"/>
      <c r="SG95" s="7"/>
      <c r="SH95" s="7"/>
      <c r="SI95" s="8"/>
    </row>
    <row r="96" spans="1:503" ht="15.75" thickBot="1" x14ac:dyDescent="0.3">
      <c r="A96" s="234"/>
      <c r="B96" s="223"/>
      <c r="C96" s="68" t="s">
        <v>16724</v>
      </c>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c r="GH96" s="5"/>
      <c r="GI96" s="5"/>
      <c r="GJ96" s="5"/>
      <c r="GK96" s="5"/>
      <c r="GL96" s="5"/>
      <c r="GM96" s="5"/>
      <c r="GN96" s="5"/>
      <c r="GO96" s="5"/>
      <c r="GP96" s="5"/>
      <c r="GQ96" s="5"/>
      <c r="GR96" s="5"/>
      <c r="GS96" s="5"/>
      <c r="GT96" s="5"/>
      <c r="GU96" s="5"/>
      <c r="GV96" s="5"/>
      <c r="GW96" s="5"/>
      <c r="GX96" s="5"/>
      <c r="GY96" s="5"/>
      <c r="GZ96" s="5"/>
      <c r="HA96" s="5"/>
      <c r="HB96" s="5"/>
      <c r="HC96" s="5"/>
      <c r="HD96" s="5"/>
      <c r="HE96" s="5"/>
      <c r="HF96" s="5"/>
      <c r="HG96" s="5"/>
      <c r="HH96" s="5"/>
      <c r="HI96" s="5"/>
      <c r="HJ96" s="5"/>
      <c r="HK96" s="5"/>
      <c r="HL96" s="5"/>
      <c r="HM96" s="5"/>
      <c r="HN96" s="5"/>
      <c r="HO96" s="5"/>
      <c r="HP96" s="5"/>
      <c r="HQ96" s="5"/>
      <c r="HR96" s="5"/>
      <c r="HS96" s="5"/>
      <c r="HT96" s="5"/>
      <c r="HU96" s="5"/>
      <c r="HV96" s="5"/>
      <c r="HW96" s="5"/>
      <c r="HX96" s="5"/>
      <c r="HY96" s="5"/>
      <c r="HZ96" s="5"/>
      <c r="IA96" s="5"/>
      <c r="IB96" s="5"/>
      <c r="IC96" s="5"/>
      <c r="ID96" s="5"/>
      <c r="IE96" s="5"/>
      <c r="IF96" s="5"/>
      <c r="IG96" s="5"/>
      <c r="IH96" s="5"/>
      <c r="II96" s="5"/>
      <c r="IJ96" s="5"/>
      <c r="IK96" s="5"/>
      <c r="IL96" s="5"/>
      <c r="IM96" s="5"/>
      <c r="IN96" s="5"/>
      <c r="IO96" s="5"/>
      <c r="IP96" s="5"/>
      <c r="IQ96" s="5"/>
      <c r="IR96" s="5"/>
      <c r="IS96" s="5"/>
      <c r="IT96" s="5"/>
      <c r="IU96" s="5"/>
      <c r="IV96" s="5"/>
      <c r="IW96" s="5"/>
      <c r="IX96" s="5"/>
      <c r="IY96" s="5"/>
      <c r="IZ96" s="5"/>
      <c r="JA96" s="5"/>
      <c r="JB96" s="5"/>
      <c r="JC96" s="5"/>
      <c r="JD96" s="5"/>
      <c r="JE96" s="5"/>
      <c r="JF96" s="5"/>
      <c r="JG96" s="5"/>
      <c r="JH96" s="5"/>
      <c r="JI96" s="5"/>
      <c r="JJ96" s="5"/>
      <c r="JK96" s="5"/>
      <c r="JL96" s="5"/>
      <c r="JM96" s="5"/>
      <c r="JN96" s="5"/>
      <c r="JO96" s="5"/>
      <c r="JP96" s="5"/>
      <c r="JQ96" s="5"/>
      <c r="JR96" s="5"/>
      <c r="JS96" s="5"/>
      <c r="JT96" s="5"/>
      <c r="JU96" s="5"/>
      <c r="JV96" s="5"/>
      <c r="JW96" s="5"/>
      <c r="JX96" s="5"/>
      <c r="JY96" s="5"/>
      <c r="JZ96" s="5"/>
      <c r="KA96" s="5"/>
      <c r="KB96" s="5"/>
      <c r="KC96" s="5"/>
      <c r="KD96" s="5"/>
      <c r="KE96" s="5"/>
      <c r="KF96" s="5"/>
      <c r="KG96" s="5"/>
      <c r="KH96" s="5"/>
      <c r="KI96" s="5"/>
      <c r="KJ96" s="5"/>
      <c r="KK96" s="5"/>
      <c r="KL96" s="5"/>
      <c r="KM96" s="5"/>
      <c r="KN96" s="5"/>
      <c r="KO96" s="5"/>
      <c r="KP96" s="5"/>
      <c r="KQ96" s="5"/>
      <c r="KR96" s="5"/>
      <c r="KS96" s="5"/>
      <c r="KT96" s="5"/>
      <c r="KU96" s="5"/>
      <c r="KV96" s="5"/>
      <c r="KW96" s="5"/>
      <c r="KX96" s="5"/>
      <c r="KY96" s="5"/>
      <c r="KZ96" s="5"/>
      <c r="LA96" s="5"/>
      <c r="LB96" s="5"/>
      <c r="LC96" s="5"/>
      <c r="LD96" s="5"/>
      <c r="LE96" s="5"/>
      <c r="LF96" s="5"/>
      <c r="LG96" s="5"/>
      <c r="LH96" s="5"/>
      <c r="LI96" s="5"/>
      <c r="LJ96" s="5"/>
      <c r="LK96" s="5"/>
      <c r="LL96" s="5"/>
      <c r="LM96" s="5"/>
      <c r="LN96" s="5"/>
      <c r="LO96" s="5"/>
      <c r="LP96" s="5"/>
      <c r="LQ96" s="5"/>
      <c r="LR96" s="5"/>
      <c r="LS96" s="5"/>
      <c r="LT96" s="5"/>
      <c r="LU96" s="5"/>
      <c r="LV96" s="5"/>
      <c r="LW96" s="5"/>
      <c r="LX96" s="5"/>
      <c r="LY96" s="5"/>
      <c r="LZ96" s="5"/>
      <c r="MA96" s="5"/>
      <c r="MB96" s="5"/>
      <c r="MC96" s="5"/>
      <c r="MD96" s="5"/>
      <c r="ME96" s="5"/>
      <c r="MF96" s="5"/>
      <c r="MG96" s="5"/>
      <c r="MH96" s="5"/>
      <c r="MI96" s="5"/>
      <c r="MJ96" s="5"/>
      <c r="MK96" s="5"/>
      <c r="ML96" s="5"/>
      <c r="MM96" s="5"/>
      <c r="MN96" s="5"/>
      <c r="MO96" s="5"/>
      <c r="MP96" s="5"/>
      <c r="MQ96" s="5"/>
      <c r="MR96" s="5"/>
      <c r="MS96" s="5"/>
      <c r="MT96" s="5"/>
      <c r="MU96" s="5"/>
      <c r="MV96" s="5"/>
      <c r="MW96" s="5"/>
      <c r="MX96" s="5"/>
      <c r="MY96" s="5"/>
      <c r="MZ96" s="5"/>
      <c r="NA96" s="5"/>
      <c r="NB96" s="5"/>
      <c r="NC96" s="5"/>
      <c r="ND96" s="5"/>
      <c r="NE96" s="5"/>
      <c r="NF96" s="5"/>
      <c r="NG96" s="5"/>
      <c r="NH96" s="5"/>
      <c r="NI96" s="5"/>
      <c r="NJ96" s="5"/>
      <c r="NK96" s="5"/>
      <c r="NL96" s="5"/>
      <c r="NM96" s="5"/>
      <c r="NN96" s="5"/>
      <c r="NO96" s="5"/>
      <c r="NP96" s="5"/>
      <c r="NQ96" s="5"/>
      <c r="NR96" s="5"/>
      <c r="NS96" s="5"/>
      <c r="NT96" s="5"/>
      <c r="NU96" s="5"/>
      <c r="NV96" s="5"/>
      <c r="NW96" s="5"/>
      <c r="NX96" s="5"/>
      <c r="NY96" s="5"/>
      <c r="NZ96" s="5"/>
      <c r="OA96" s="5"/>
      <c r="OB96" s="5"/>
      <c r="OC96" s="5"/>
      <c r="OD96" s="5"/>
      <c r="OE96" s="5"/>
      <c r="OF96" s="5"/>
      <c r="OG96" s="5"/>
      <c r="OH96" s="5"/>
      <c r="OI96" s="5"/>
      <c r="OJ96" s="5"/>
      <c r="OK96" s="5"/>
      <c r="OL96" s="5"/>
      <c r="OM96" s="5"/>
      <c r="ON96" s="5"/>
      <c r="OO96" s="5"/>
      <c r="OP96" s="5"/>
      <c r="OQ96" s="5"/>
      <c r="OR96" s="5"/>
      <c r="OS96" s="5"/>
      <c r="OT96" s="5"/>
      <c r="OU96" s="5"/>
      <c r="OV96" s="5"/>
      <c r="OW96" s="5"/>
      <c r="OX96" s="5"/>
      <c r="OY96" s="5"/>
      <c r="OZ96" s="5"/>
      <c r="PA96" s="5"/>
      <c r="PB96" s="5"/>
      <c r="PC96" s="5"/>
      <c r="PD96" s="5"/>
      <c r="PE96" s="5"/>
      <c r="PF96" s="5"/>
      <c r="PG96" s="5"/>
      <c r="PH96" s="5"/>
      <c r="PI96" s="5"/>
      <c r="PJ96" s="5"/>
      <c r="PK96" s="5"/>
      <c r="PL96" s="5"/>
      <c r="PM96" s="5"/>
      <c r="PN96" s="5"/>
      <c r="PO96" s="5"/>
      <c r="PP96" s="5"/>
      <c r="PQ96" s="5"/>
      <c r="PR96" s="5"/>
      <c r="PS96" s="5"/>
      <c r="PT96" s="5"/>
      <c r="PU96" s="5"/>
      <c r="PV96" s="5"/>
      <c r="PW96" s="5"/>
      <c r="PX96" s="5"/>
      <c r="PY96" s="5"/>
      <c r="PZ96" s="5"/>
      <c r="QA96" s="5"/>
      <c r="QB96" s="5"/>
      <c r="QC96" s="5"/>
      <c r="QD96" s="5"/>
      <c r="QE96" s="5"/>
      <c r="QF96" s="5"/>
      <c r="QG96" s="5"/>
      <c r="QH96" s="5"/>
      <c r="QI96" s="5"/>
      <c r="QJ96" s="5"/>
      <c r="QK96" s="5"/>
      <c r="QL96" s="5"/>
      <c r="QM96" s="5"/>
      <c r="QN96" s="5"/>
      <c r="QO96" s="5"/>
      <c r="QP96" s="5"/>
      <c r="QQ96" s="5"/>
      <c r="QR96" s="5"/>
      <c r="QS96" s="5"/>
      <c r="QT96" s="5"/>
      <c r="QU96" s="5"/>
      <c r="QV96" s="5"/>
      <c r="QW96" s="5"/>
      <c r="QX96" s="5"/>
      <c r="QY96" s="5"/>
      <c r="QZ96" s="5"/>
      <c r="RA96" s="5"/>
      <c r="RB96" s="5"/>
      <c r="RC96" s="5"/>
      <c r="RD96" s="5"/>
      <c r="RE96" s="5"/>
      <c r="RF96" s="5"/>
      <c r="RG96" s="5"/>
      <c r="RH96" s="5"/>
      <c r="RI96" s="5"/>
      <c r="RJ96" s="5"/>
      <c r="RK96" s="5"/>
      <c r="RL96" s="5"/>
      <c r="RM96" s="5"/>
      <c r="RN96" s="5"/>
      <c r="RO96" s="5"/>
      <c r="RP96" s="5"/>
      <c r="RQ96" s="5"/>
      <c r="RR96" s="5"/>
      <c r="RS96" s="5"/>
      <c r="RT96" s="5"/>
      <c r="RU96" s="5"/>
      <c r="RV96" s="5"/>
      <c r="RW96" s="5"/>
      <c r="RX96" s="5"/>
      <c r="RY96" s="5"/>
      <c r="RZ96" s="5"/>
      <c r="SA96" s="5"/>
      <c r="SB96" s="5"/>
      <c r="SC96" s="5"/>
      <c r="SD96" s="5"/>
      <c r="SE96" s="5"/>
      <c r="SF96" s="5"/>
      <c r="SG96" s="5"/>
      <c r="SH96" s="5"/>
      <c r="SI96" s="9"/>
    </row>
    <row r="97" spans="1:503" x14ac:dyDescent="0.25">
      <c r="A97" s="234"/>
      <c r="B97" s="223" t="s">
        <v>16762</v>
      </c>
      <c r="C97" s="67" t="s">
        <v>16986</v>
      </c>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c r="IQ97" s="7"/>
      <c r="IR97" s="7"/>
      <c r="IS97" s="7"/>
      <c r="IT97" s="7"/>
      <c r="IU97" s="7"/>
      <c r="IV97" s="7"/>
      <c r="IW97" s="7"/>
      <c r="IX97" s="7"/>
      <c r="IY97" s="7"/>
      <c r="IZ97" s="7"/>
      <c r="JA97" s="7"/>
      <c r="JB97" s="7"/>
      <c r="JC97" s="7"/>
      <c r="JD97" s="7"/>
      <c r="JE97" s="7"/>
      <c r="JF97" s="7"/>
      <c r="JG97" s="7"/>
      <c r="JH97" s="7"/>
      <c r="JI97" s="7"/>
      <c r="JJ97" s="7"/>
      <c r="JK97" s="7"/>
      <c r="JL97" s="7"/>
      <c r="JM97" s="7"/>
      <c r="JN97" s="7"/>
      <c r="JO97" s="7"/>
      <c r="JP97" s="7"/>
      <c r="JQ97" s="7"/>
      <c r="JR97" s="7"/>
      <c r="JS97" s="7"/>
      <c r="JT97" s="7"/>
      <c r="JU97" s="7"/>
      <c r="JV97" s="7"/>
      <c r="JW97" s="7"/>
      <c r="JX97" s="7"/>
      <c r="JY97" s="7"/>
      <c r="JZ97" s="7"/>
      <c r="KA97" s="7"/>
      <c r="KB97" s="7"/>
      <c r="KC97" s="7"/>
      <c r="KD97" s="7"/>
      <c r="KE97" s="7"/>
      <c r="KF97" s="7"/>
      <c r="KG97" s="7"/>
      <c r="KH97" s="7"/>
      <c r="KI97" s="7"/>
      <c r="KJ97" s="7"/>
      <c r="KK97" s="7"/>
      <c r="KL97" s="7"/>
      <c r="KM97" s="7"/>
      <c r="KN97" s="7"/>
      <c r="KO97" s="7"/>
      <c r="KP97" s="7"/>
      <c r="KQ97" s="7"/>
      <c r="KR97" s="7"/>
      <c r="KS97" s="7"/>
      <c r="KT97" s="7"/>
      <c r="KU97" s="7"/>
      <c r="KV97" s="7"/>
      <c r="KW97" s="7"/>
      <c r="KX97" s="7"/>
      <c r="KY97" s="7"/>
      <c r="KZ97" s="7"/>
      <c r="LA97" s="7"/>
      <c r="LB97" s="7"/>
      <c r="LC97" s="7"/>
      <c r="LD97" s="7"/>
      <c r="LE97" s="7"/>
      <c r="LF97" s="7"/>
      <c r="LG97" s="7"/>
      <c r="LH97" s="7"/>
      <c r="LI97" s="7"/>
      <c r="LJ97" s="7"/>
      <c r="LK97" s="7"/>
      <c r="LL97" s="7"/>
      <c r="LM97" s="7"/>
      <c r="LN97" s="7"/>
      <c r="LO97" s="7"/>
      <c r="LP97" s="7"/>
      <c r="LQ97" s="7"/>
      <c r="LR97" s="7"/>
      <c r="LS97" s="7"/>
      <c r="LT97" s="7"/>
      <c r="LU97" s="7"/>
      <c r="LV97" s="7"/>
      <c r="LW97" s="7"/>
      <c r="LX97" s="7"/>
      <c r="LY97" s="7"/>
      <c r="LZ97" s="7"/>
      <c r="MA97" s="7"/>
      <c r="MB97" s="7"/>
      <c r="MC97" s="7"/>
      <c r="MD97" s="7"/>
      <c r="ME97" s="7"/>
      <c r="MF97" s="7"/>
      <c r="MG97" s="7"/>
      <c r="MH97" s="7"/>
      <c r="MI97" s="7"/>
      <c r="MJ97" s="7"/>
      <c r="MK97" s="7"/>
      <c r="ML97" s="7"/>
      <c r="MM97" s="7"/>
      <c r="MN97" s="7"/>
      <c r="MO97" s="7"/>
      <c r="MP97" s="7"/>
      <c r="MQ97" s="7"/>
      <c r="MR97" s="7"/>
      <c r="MS97" s="7"/>
      <c r="MT97" s="7"/>
      <c r="MU97" s="7"/>
      <c r="MV97" s="7"/>
      <c r="MW97" s="7"/>
      <c r="MX97" s="7"/>
      <c r="MY97" s="7"/>
      <c r="MZ97" s="7"/>
      <c r="NA97" s="7"/>
      <c r="NB97" s="7"/>
      <c r="NC97" s="7"/>
      <c r="ND97" s="7"/>
      <c r="NE97" s="7"/>
      <c r="NF97" s="7"/>
      <c r="NG97" s="7"/>
      <c r="NH97" s="7"/>
      <c r="NI97" s="7"/>
      <c r="NJ97" s="7"/>
      <c r="NK97" s="7"/>
      <c r="NL97" s="7"/>
      <c r="NM97" s="7"/>
      <c r="NN97" s="7"/>
      <c r="NO97" s="7"/>
      <c r="NP97" s="7"/>
      <c r="NQ97" s="7"/>
      <c r="NR97" s="7"/>
      <c r="NS97" s="7"/>
      <c r="NT97" s="7"/>
      <c r="NU97" s="7"/>
      <c r="NV97" s="7"/>
      <c r="NW97" s="7"/>
      <c r="NX97" s="7"/>
      <c r="NY97" s="7"/>
      <c r="NZ97" s="7"/>
      <c r="OA97" s="7"/>
      <c r="OB97" s="7"/>
      <c r="OC97" s="7"/>
      <c r="OD97" s="7"/>
      <c r="OE97" s="7"/>
      <c r="OF97" s="7"/>
      <c r="OG97" s="7"/>
      <c r="OH97" s="7"/>
      <c r="OI97" s="7"/>
      <c r="OJ97" s="7"/>
      <c r="OK97" s="7"/>
      <c r="OL97" s="7"/>
      <c r="OM97" s="7"/>
      <c r="ON97" s="7"/>
      <c r="OO97" s="7"/>
      <c r="OP97" s="7"/>
      <c r="OQ97" s="7"/>
      <c r="OR97" s="7"/>
      <c r="OS97" s="7"/>
      <c r="OT97" s="7"/>
      <c r="OU97" s="7"/>
      <c r="OV97" s="7"/>
      <c r="OW97" s="7"/>
      <c r="OX97" s="7"/>
      <c r="OY97" s="7"/>
      <c r="OZ97" s="7"/>
      <c r="PA97" s="7"/>
      <c r="PB97" s="7"/>
      <c r="PC97" s="7"/>
      <c r="PD97" s="7"/>
      <c r="PE97" s="7"/>
      <c r="PF97" s="7"/>
      <c r="PG97" s="7"/>
      <c r="PH97" s="7"/>
      <c r="PI97" s="7"/>
      <c r="PJ97" s="7"/>
      <c r="PK97" s="7"/>
      <c r="PL97" s="7"/>
      <c r="PM97" s="7"/>
      <c r="PN97" s="7"/>
      <c r="PO97" s="7"/>
      <c r="PP97" s="7"/>
      <c r="PQ97" s="7"/>
      <c r="PR97" s="7"/>
      <c r="PS97" s="7"/>
      <c r="PT97" s="7"/>
      <c r="PU97" s="7"/>
      <c r="PV97" s="7"/>
      <c r="PW97" s="7"/>
      <c r="PX97" s="7"/>
      <c r="PY97" s="7"/>
      <c r="PZ97" s="7"/>
      <c r="QA97" s="7"/>
      <c r="QB97" s="7"/>
      <c r="QC97" s="7"/>
      <c r="QD97" s="7"/>
      <c r="QE97" s="7"/>
      <c r="QF97" s="7"/>
      <c r="QG97" s="7"/>
      <c r="QH97" s="7"/>
      <c r="QI97" s="7"/>
      <c r="QJ97" s="7"/>
      <c r="QK97" s="7"/>
      <c r="QL97" s="7"/>
      <c r="QM97" s="7"/>
      <c r="QN97" s="7"/>
      <c r="QO97" s="7"/>
      <c r="QP97" s="7"/>
      <c r="QQ97" s="7"/>
      <c r="QR97" s="7"/>
      <c r="QS97" s="7"/>
      <c r="QT97" s="7"/>
      <c r="QU97" s="7"/>
      <c r="QV97" s="7"/>
      <c r="QW97" s="7"/>
      <c r="QX97" s="7"/>
      <c r="QY97" s="7"/>
      <c r="QZ97" s="7"/>
      <c r="RA97" s="7"/>
      <c r="RB97" s="7"/>
      <c r="RC97" s="7"/>
      <c r="RD97" s="7"/>
      <c r="RE97" s="7"/>
      <c r="RF97" s="7"/>
      <c r="RG97" s="7"/>
      <c r="RH97" s="7"/>
      <c r="RI97" s="7"/>
      <c r="RJ97" s="7"/>
      <c r="RK97" s="7"/>
      <c r="RL97" s="7"/>
      <c r="RM97" s="7"/>
      <c r="RN97" s="7"/>
      <c r="RO97" s="7"/>
      <c r="RP97" s="7"/>
      <c r="RQ97" s="7"/>
      <c r="RR97" s="7"/>
      <c r="RS97" s="7"/>
      <c r="RT97" s="7"/>
      <c r="RU97" s="7"/>
      <c r="RV97" s="7"/>
      <c r="RW97" s="7"/>
      <c r="RX97" s="7"/>
      <c r="RY97" s="7"/>
      <c r="RZ97" s="7"/>
      <c r="SA97" s="7"/>
      <c r="SB97" s="7"/>
      <c r="SC97" s="7"/>
      <c r="SD97" s="7"/>
      <c r="SE97" s="7"/>
      <c r="SF97" s="7"/>
      <c r="SG97" s="7"/>
      <c r="SH97" s="7"/>
      <c r="SI97" s="8"/>
    </row>
    <row r="98" spans="1:503" ht="15.75" thickBot="1" x14ac:dyDescent="0.3">
      <c r="A98" s="234"/>
      <c r="B98" s="223"/>
      <c r="C98" s="68" t="s">
        <v>16724</v>
      </c>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c r="HP98" s="5"/>
      <c r="HQ98" s="5"/>
      <c r="HR98" s="5"/>
      <c r="HS98" s="5"/>
      <c r="HT98" s="5"/>
      <c r="HU98" s="5"/>
      <c r="HV98" s="5"/>
      <c r="HW98" s="5"/>
      <c r="HX98" s="5"/>
      <c r="HY98" s="5"/>
      <c r="HZ98" s="5"/>
      <c r="IA98" s="5"/>
      <c r="IB98" s="5"/>
      <c r="IC98" s="5"/>
      <c r="ID98" s="5"/>
      <c r="IE98" s="5"/>
      <c r="IF98" s="5"/>
      <c r="IG98" s="5"/>
      <c r="IH98" s="5"/>
      <c r="II98" s="5"/>
      <c r="IJ98" s="5"/>
      <c r="IK98" s="5"/>
      <c r="IL98" s="5"/>
      <c r="IM98" s="5"/>
      <c r="IN98" s="5"/>
      <c r="IO98" s="5"/>
      <c r="IP98" s="5"/>
      <c r="IQ98" s="5"/>
      <c r="IR98" s="5"/>
      <c r="IS98" s="5"/>
      <c r="IT98" s="5"/>
      <c r="IU98" s="5"/>
      <c r="IV98" s="5"/>
      <c r="IW98" s="5"/>
      <c r="IX98" s="5"/>
      <c r="IY98" s="5"/>
      <c r="IZ98" s="5"/>
      <c r="JA98" s="5"/>
      <c r="JB98" s="5"/>
      <c r="JC98" s="5"/>
      <c r="JD98" s="5"/>
      <c r="JE98" s="5"/>
      <c r="JF98" s="5"/>
      <c r="JG98" s="5"/>
      <c r="JH98" s="5"/>
      <c r="JI98" s="5"/>
      <c r="JJ98" s="5"/>
      <c r="JK98" s="5"/>
      <c r="JL98" s="5"/>
      <c r="JM98" s="5"/>
      <c r="JN98" s="5"/>
      <c r="JO98" s="5"/>
      <c r="JP98" s="5"/>
      <c r="JQ98" s="5"/>
      <c r="JR98" s="5"/>
      <c r="JS98" s="5"/>
      <c r="JT98" s="5"/>
      <c r="JU98" s="5"/>
      <c r="JV98" s="5"/>
      <c r="JW98" s="5"/>
      <c r="JX98" s="5"/>
      <c r="JY98" s="5"/>
      <c r="JZ98" s="5"/>
      <c r="KA98" s="5"/>
      <c r="KB98" s="5"/>
      <c r="KC98" s="5"/>
      <c r="KD98" s="5"/>
      <c r="KE98" s="5"/>
      <c r="KF98" s="5"/>
      <c r="KG98" s="5"/>
      <c r="KH98" s="5"/>
      <c r="KI98" s="5"/>
      <c r="KJ98" s="5"/>
      <c r="KK98" s="5"/>
      <c r="KL98" s="5"/>
      <c r="KM98" s="5"/>
      <c r="KN98" s="5"/>
      <c r="KO98" s="5"/>
      <c r="KP98" s="5"/>
      <c r="KQ98" s="5"/>
      <c r="KR98" s="5"/>
      <c r="KS98" s="5"/>
      <c r="KT98" s="5"/>
      <c r="KU98" s="5"/>
      <c r="KV98" s="5"/>
      <c r="KW98" s="5"/>
      <c r="KX98" s="5"/>
      <c r="KY98" s="5"/>
      <c r="KZ98" s="5"/>
      <c r="LA98" s="5"/>
      <c r="LB98" s="5"/>
      <c r="LC98" s="5"/>
      <c r="LD98" s="5"/>
      <c r="LE98" s="5"/>
      <c r="LF98" s="5"/>
      <c r="LG98" s="5"/>
      <c r="LH98" s="5"/>
      <c r="LI98" s="5"/>
      <c r="LJ98" s="5"/>
      <c r="LK98" s="5"/>
      <c r="LL98" s="5"/>
      <c r="LM98" s="5"/>
      <c r="LN98" s="5"/>
      <c r="LO98" s="5"/>
      <c r="LP98" s="5"/>
      <c r="LQ98" s="5"/>
      <c r="LR98" s="5"/>
      <c r="LS98" s="5"/>
      <c r="LT98" s="5"/>
      <c r="LU98" s="5"/>
      <c r="LV98" s="5"/>
      <c r="LW98" s="5"/>
      <c r="LX98" s="5"/>
      <c r="LY98" s="5"/>
      <c r="LZ98" s="5"/>
      <c r="MA98" s="5"/>
      <c r="MB98" s="5"/>
      <c r="MC98" s="5"/>
      <c r="MD98" s="5"/>
      <c r="ME98" s="5"/>
      <c r="MF98" s="5"/>
      <c r="MG98" s="5"/>
      <c r="MH98" s="5"/>
      <c r="MI98" s="5"/>
      <c r="MJ98" s="5"/>
      <c r="MK98" s="5"/>
      <c r="ML98" s="5"/>
      <c r="MM98" s="5"/>
      <c r="MN98" s="5"/>
      <c r="MO98" s="5"/>
      <c r="MP98" s="5"/>
      <c r="MQ98" s="5"/>
      <c r="MR98" s="5"/>
      <c r="MS98" s="5"/>
      <c r="MT98" s="5"/>
      <c r="MU98" s="5"/>
      <c r="MV98" s="5"/>
      <c r="MW98" s="5"/>
      <c r="MX98" s="5"/>
      <c r="MY98" s="5"/>
      <c r="MZ98" s="5"/>
      <c r="NA98" s="5"/>
      <c r="NB98" s="5"/>
      <c r="NC98" s="5"/>
      <c r="ND98" s="5"/>
      <c r="NE98" s="5"/>
      <c r="NF98" s="5"/>
      <c r="NG98" s="5"/>
      <c r="NH98" s="5"/>
      <c r="NI98" s="5"/>
      <c r="NJ98" s="5"/>
      <c r="NK98" s="5"/>
      <c r="NL98" s="5"/>
      <c r="NM98" s="5"/>
      <c r="NN98" s="5"/>
      <c r="NO98" s="5"/>
      <c r="NP98" s="5"/>
      <c r="NQ98" s="5"/>
      <c r="NR98" s="5"/>
      <c r="NS98" s="5"/>
      <c r="NT98" s="5"/>
      <c r="NU98" s="5"/>
      <c r="NV98" s="5"/>
      <c r="NW98" s="5"/>
      <c r="NX98" s="5"/>
      <c r="NY98" s="5"/>
      <c r="NZ98" s="5"/>
      <c r="OA98" s="5"/>
      <c r="OB98" s="5"/>
      <c r="OC98" s="5"/>
      <c r="OD98" s="5"/>
      <c r="OE98" s="5"/>
      <c r="OF98" s="5"/>
      <c r="OG98" s="5"/>
      <c r="OH98" s="5"/>
      <c r="OI98" s="5"/>
      <c r="OJ98" s="5"/>
      <c r="OK98" s="5"/>
      <c r="OL98" s="5"/>
      <c r="OM98" s="5"/>
      <c r="ON98" s="5"/>
      <c r="OO98" s="5"/>
      <c r="OP98" s="5"/>
      <c r="OQ98" s="5"/>
      <c r="OR98" s="5"/>
      <c r="OS98" s="5"/>
      <c r="OT98" s="5"/>
      <c r="OU98" s="5"/>
      <c r="OV98" s="5"/>
      <c r="OW98" s="5"/>
      <c r="OX98" s="5"/>
      <c r="OY98" s="5"/>
      <c r="OZ98" s="5"/>
      <c r="PA98" s="5"/>
      <c r="PB98" s="5"/>
      <c r="PC98" s="5"/>
      <c r="PD98" s="5"/>
      <c r="PE98" s="5"/>
      <c r="PF98" s="5"/>
      <c r="PG98" s="5"/>
      <c r="PH98" s="5"/>
      <c r="PI98" s="5"/>
      <c r="PJ98" s="5"/>
      <c r="PK98" s="5"/>
      <c r="PL98" s="5"/>
      <c r="PM98" s="5"/>
      <c r="PN98" s="5"/>
      <c r="PO98" s="5"/>
      <c r="PP98" s="5"/>
      <c r="PQ98" s="5"/>
      <c r="PR98" s="5"/>
      <c r="PS98" s="5"/>
      <c r="PT98" s="5"/>
      <c r="PU98" s="5"/>
      <c r="PV98" s="5"/>
      <c r="PW98" s="5"/>
      <c r="PX98" s="5"/>
      <c r="PY98" s="5"/>
      <c r="PZ98" s="5"/>
      <c r="QA98" s="5"/>
      <c r="QB98" s="5"/>
      <c r="QC98" s="5"/>
      <c r="QD98" s="5"/>
      <c r="QE98" s="5"/>
      <c r="QF98" s="5"/>
      <c r="QG98" s="5"/>
      <c r="QH98" s="5"/>
      <c r="QI98" s="5"/>
      <c r="QJ98" s="5"/>
      <c r="QK98" s="5"/>
      <c r="QL98" s="5"/>
      <c r="QM98" s="5"/>
      <c r="QN98" s="5"/>
      <c r="QO98" s="5"/>
      <c r="QP98" s="5"/>
      <c r="QQ98" s="5"/>
      <c r="QR98" s="5"/>
      <c r="QS98" s="5"/>
      <c r="QT98" s="5"/>
      <c r="QU98" s="5"/>
      <c r="QV98" s="5"/>
      <c r="QW98" s="5"/>
      <c r="QX98" s="5"/>
      <c r="QY98" s="5"/>
      <c r="QZ98" s="5"/>
      <c r="RA98" s="5"/>
      <c r="RB98" s="5"/>
      <c r="RC98" s="5"/>
      <c r="RD98" s="5"/>
      <c r="RE98" s="5"/>
      <c r="RF98" s="5"/>
      <c r="RG98" s="5"/>
      <c r="RH98" s="5"/>
      <c r="RI98" s="5"/>
      <c r="RJ98" s="5"/>
      <c r="RK98" s="5"/>
      <c r="RL98" s="5"/>
      <c r="RM98" s="5"/>
      <c r="RN98" s="5"/>
      <c r="RO98" s="5"/>
      <c r="RP98" s="5"/>
      <c r="RQ98" s="5"/>
      <c r="RR98" s="5"/>
      <c r="RS98" s="5"/>
      <c r="RT98" s="5"/>
      <c r="RU98" s="5"/>
      <c r="RV98" s="5"/>
      <c r="RW98" s="5"/>
      <c r="RX98" s="5"/>
      <c r="RY98" s="5"/>
      <c r="RZ98" s="5"/>
      <c r="SA98" s="5"/>
      <c r="SB98" s="5"/>
      <c r="SC98" s="5"/>
      <c r="SD98" s="5"/>
      <c r="SE98" s="5"/>
      <c r="SF98" s="5"/>
      <c r="SG98" s="5"/>
      <c r="SH98" s="5"/>
      <c r="SI98" s="9"/>
    </row>
    <row r="99" spans="1:503" x14ac:dyDescent="0.25">
      <c r="A99" s="234"/>
      <c r="B99" s="223" t="s">
        <v>16762</v>
      </c>
      <c r="C99" s="67" t="s">
        <v>16986</v>
      </c>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c r="IJ99" s="7"/>
      <c r="IK99" s="7"/>
      <c r="IL99" s="7"/>
      <c r="IM99" s="7"/>
      <c r="IN99" s="7"/>
      <c r="IO99" s="7"/>
      <c r="IP99" s="7"/>
      <c r="IQ99" s="7"/>
      <c r="IR99" s="7"/>
      <c r="IS99" s="7"/>
      <c r="IT99" s="7"/>
      <c r="IU99" s="7"/>
      <c r="IV99" s="7"/>
      <c r="IW99" s="7"/>
      <c r="IX99" s="7"/>
      <c r="IY99" s="7"/>
      <c r="IZ99" s="7"/>
      <c r="JA99" s="7"/>
      <c r="JB99" s="7"/>
      <c r="JC99" s="7"/>
      <c r="JD99" s="7"/>
      <c r="JE99" s="7"/>
      <c r="JF99" s="7"/>
      <c r="JG99" s="7"/>
      <c r="JH99" s="7"/>
      <c r="JI99" s="7"/>
      <c r="JJ99" s="7"/>
      <c r="JK99" s="7"/>
      <c r="JL99" s="7"/>
      <c r="JM99" s="7"/>
      <c r="JN99" s="7"/>
      <c r="JO99" s="7"/>
      <c r="JP99" s="7"/>
      <c r="JQ99" s="7"/>
      <c r="JR99" s="7"/>
      <c r="JS99" s="7"/>
      <c r="JT99" s="7"/>
      <c r="JU99" s="7"/>
      <c r="JV99" s="7"/>
      <c r="JW99" s="7"/>
      <c r="JX99" s="7"/>
      <c r="JY99" s="7"/>
      <c r="JZ99" s="7"/>
      <c r="KA99" s="7"/>
      <c r="KB99" s="7"/>
      <c r="KC99" s="7"/>
      <c r="KD99" s="7"/>
      <c r="KE99" s="7"/>
      <c r="KF99" s="7"/>
      <c r="KG99" s="7"/>
      <c r="KH99" s="7"/>
      <c r="KI99" s="7"/>
      <c r="KJ99" s="7"/>
      <c r="KK99" s="7"/>
      <c r="KL99" s="7"/>
      <c r="KM99" s="7"/>
      <c r="KN99" s="7"/>
      <c r="KO99" s="7"/>
      <c r="KP99" s="7"/>
      <c r="KQ99" s="7"/>
      <c r="KR99" s="7"/>
      <c r="KS99" s="7"/>
      <c r="KT99" s="7"/>
      <c r="KU99" s="7"/>
      <c r="KV99" s="7"/>
      <c r="KW99" s="7"/>
      <c r="KX99" s="7"/>
      <c r="KY99" s="7"/>
      <c r="KZ99" s="7"/>
      <c r="LA99" s="7"/>
      <c r="LB99" s="7"/>
      <c r="LC99" s="7"/>
      <c r="LD99" s="7"/>
      <c r="LE99" s="7"/>
      <c r="LF99" s="7"/>
      <c r="LG99" s="7"/>
      <c r="LH99" s="7"/>
      <c r="LI99" s="7"/>
      <c r="LJ99" s="7"/>
      <c r="LK99" s="7"/>
      <c r="LL99" s="7"/>
      <c r="LM99" s="7"/>
      <c r="LN99" s="7"/>
      <c r="LO99" s="7"/>
      <c r="LP99" s="7"/>
      <c r="LQ99" s="7"/>
      <c r="LR99" s="7"/>
      <c r="LS99" s="7"/>
      <c r="LT99" s="7"/>
      <c r="LU99" s="7"/>
      <c r="LV99" s="7"/>
      <c r="LW99" s="7"/>
      <c r="LX99" s="7"/>
      <c r="LY99" s="7"/>
      <c r="LZ99" s="7"/>
      <c r="MA99" s="7"/>
      <c r="MB99" s="7"/>
      <c r="MC99" s="7"/>
      <c r="MD99" s="7"/>
      <c r="ME99" s="7"/>
      <c r="MF99" s="7"/>
      <c r="MG99" s="7"/>
      <c r="MH99" s="7"/>
      <c r="MI99" s="7"/>
      <c r="MJ99" s="7"/>
      <c r="MK99" s="7"/>
      <c r="ML99" s="7"/>
      <c r="MM99" s="7"/>
      <c r="MN99" s="7"/>
      <c r="MO99" s="7"/>
      <c r="MP99" s="7"/>
      <c r="MQ99" s="7"/>
      <c r="MR99" s="7"/>
      <c r="MS99" s="7"/>
      <c r="MT99" s="7"/>
      <c r="MU99" s="7"/>
      <c r="MV99" s="7"/>
      <c r="MW99" s="7"/>
      <c r="MX99" s="7"/>
      <c r="MY99" s="7"/>
      <c r="MZ99" s="7"/>
      <c r="NA99" s="7"/>
      <c r="NB99" s="7"/>
      <c r="NC99" s="7"/>
      <c r="ND99" s="7"/>
      <c r="NE99" s="7"/>
      <c r="NF99" s="7"/>
      <c r="NG99" s="7"/>
      <c r="NH99" s="7"/>
      <c r="NI99" s="7"/>
      <c r="NJ99" s="7"/>
      <c r="NK99" s="7"/>
      <c r="NL99" s="7"/>
      <c r="NM99" s="7"/>
      <c r="NN99" s="7"/>
      <c r="NO99" s="7"/>
      <c r="NP99" s="7"/>
      <c r="NQ99" s="7"/>
      <c r="NR99" s="7"/>
      <c r="NS99" s="7"/>
      <c r="NT99" s="7"/>
      <c r="NU99" s="7"/>
      <c r="NV99" s="7"/>
      <c r="NW99" s="7"/>
      <c r="NX99" s="7"/>
      <c r="NY99" s="7"/>
      <c r="NZ99" s="7"/>
      <c r="OA99" s="7"/>
      <c r="OB99" s="7"/>
      <c r="OC99" s="7"/>
      <c r="OD99" s="7"/>
      <c r="OE99" s="7"/>
      <c r="OF99" s="7"/>
      <c r="OG99" s="7"/>
      <c r="OH99" s="7"/>
      <c r="OI99" s="7"/>
      <c r="OJ99" s="7"/>
      <c r="OK99" s="7"/>
      <c r="OL99" s="7"/>
      <c r="OM99" s="7"/>
      <c r="ON99" s="7"/>
      <c r="OO99" s="7"/>
      <c r="OP99" s="7"/>
      <c r="OQ99" s="7"/>
      <c r="OR99" s="7"/>
      <c r="OS99" s="7"/>
      <c r="OT99" s="7"/>
      <c r="OU99" s="7"/>
      <c r="OV99" s="7"/>
      <c r="OW99" s="7"/>
      <c r="OX99" s="7"/>
      <c r="OY99" s="7"/>
      <c r="OZ99" s="7"/>
      <c r="PA99" s="7"/>
      <c r="PB99" s="7"/>
      <c r="PC99" s="7"/>
      <c r="PD99" s="7"/>
      <c r="PE99" s="7"/>
      <c r="PF99" s="7"/>
      <c r="PG99" s="7"/>
      <c r="PH99" s="7"/>
      <c r="PI99" s="7"/>
      <c r="PJ99" s="7"/>
      <c r="PK99" s="7"/>
      <c r="PL99" s="7"/>
      <c r="PM99" s="7"/>
      <c r="PN99" s="7"/>
      <c r="PO99" s="7"/>
      <c r="PP99" s="7"/>
      <c r="PQ99" s="7"/>
      <c r="PR99" s="7"/>
      <c r="PS99" s="7"/>
      <c r="PT99" s="7"/>
      <c r="PU99" s="7"/>
      <c r="PV99" s="7"/>
      <c r="PW99" s="7"/>
      <c r="PX99" s="7"/>
      <c r="PY99" s="7"/>
      <c r="PZ99" s="7"/>
      <c r="QA99" s="7"/>
      <c r="QB99" s="7"/>
      <c r="QC99" s="7"/>
      <c r="QD99" s="7"/>
      <c r="QE99" s="7"/>
      <c r="QF99" s="7"/>
      <c r="QG99" s="7"/>
      <c r="QH99" s="7"/>
      <c r="QI99" s="7"/>
      <c r="QJ99" s="7"/>
      <c r="QK99" s="7"/>
      <c r="QL99" s="7"/>
      <c r="QM99" s="7"/>
      <c r="QN99" s="7"/>
      <c r="QO99" s="7"/>
      <c r="QP99" s="7"/>
      <c r="QQ99" s="7"/>
      <c r="QR99" s="7"/>
      <c r="QS99" s="7"/>
      <c r="QT99" s="7"/>
      <c r="QU99" s="7"/>
      <c r="QV99" s="7"/>
      <c r="QW99" s="7"/>
      <c r="QX99" s="7"/>
      <c r="QY99" s="7"/>
      <c r="QZ99" s="7"/>
      <c r="RA99" s="7"/>
      <c r="RB99" s="7"/>
      <c r="RC99" s="7"/>
      <c r="RD99" s="7"/>
      <c r="RE99" s="7"/>
      <c r="RF99" s="7"/>
      <c r="RG99" s="7"/>
      <c r="RH99" s="7"/>
      <c r="RI99" s="7"/>
      <c r="RJ99" s="7"/>
      <c r="RK99" s="7"/>
      <c r="RL99" s="7"/>
      <c r="RM99" s="7"/>
      <c r="RN99" s="7"/>
      <c r="RO99" s="7"/>
      <c r="RP99" s="7"/>
      <c r="RQ99" s="7"/>
      <c r="RR99" s="7"/>
      <c r="RS99" s="7"/>
      <c r="RT99" s="7"/>
      <c r="RU99" s="7"/>
      <c r="RV99" s="7"/>
      <c r="RW99" s="7"/>
      <c r="RX99" s="7"/>
      <c r="RY99" s="7"/>
      <c r="RZ99" s="7"/>
      <c r="SA99" s="7"/>
      <c r="SB99" s="7"/>
      <c r="SC99" s="7"/>
      <c r="SD99" s="7"/>
      <c r="SE99" s="7"/>
      <c r="SF99" s="7"/>
      <c r="SG99" s="7"/>
      <c r="SH99" s="7"/>
      <c r="SI99" s="8"/>
    </row>
    <row r="100" spans="1:503" ht="15.75" thickBot="1" x14ac:dyDescent="0.3">
      <c r="A100" s="234"/>
      <c r="B100" s="223"/>
      <c r="C100" s="68" t="s">
        <v>16724</v>
      </c>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c r="HV100" s="5"/>
      <c r="HW100" s="5"/>
      <c r="HX100" s="5"/>
      <c r="HY100" s="5"/>
      <c r="HZ100" s="5"/>
      <c r="IA100" s="5"/>
      <c r="IB100" s="5"/>
      <c r="IC100" s="5"/>
      <c r="ID100" s="5"/>
      <c r="IE100" s="5"/>
      <c r="IF100" s="5"/>
      <c r="IG100" s="5"/>
      <c r="IH100" s="5"/>
      <c r="II100" s="5"/>
      <c r="IJ100" s="5"/>
      <c r="IK100" s="5"/>
      <c r="IL100" s="5"/>
      <c r="IM100" s="5"/>
      <c r="IN100" s="5"/>
      <c r="IO100" s="5"/>
      <c r="IP100" s="5"/>
      <c r="IQ100" s="5"/>
      <c r="IR100" s="5"/>
      <c r="IS100" s="5"/>
      <c r="IT100" s="5"/>
      <c r="IU100" s="5"/>
      <c r="IV100" s="5"/>
      <c r="IW100" s="5"/>
      <c r="IX100" s="5"/>
      <c r="IY100" s="5"/>
      <c r="IZ100" s="5"/>
      <c r="JA100" s="5"/>
      <c r="JB100" s="5"/>
      <c r="JC100" s="5"/>
      <c r="JD100" s="5"/>
      <c r="JE100" s="5"/>
      <c r="JF100" s="5"/>
      <c r="JG100" s="5"/>
      <c r="JH100" s="5"/>
      <c r="JI100" s="5"/>
      <c r="JJ100" s="5"/>
      <c r="JK100" s="5"/>
      <c r="JL100" s="5"/>
      <c r="JM100" s="5"/>
      <c r="JN100" s="5"/>
      <c r="JO100" s="5"/>
      <c r="JP100" s="5"/>
      <c r="JQ100" s="5"/>
      <c r="JR100" s="5"/>
      <c r="JS100" s="5"/>
      <c r="JT100" s="5"/>
      <c r="JU100" s="5"/>
      <c r="JV100" s="5"/>
      <c r="JW100" s="5"/>
      <c r="JX100" s="5"/>
      <c r="JY100" s="5"/>
      <c r="JZ100" s="5"/>
      <c r="KA100" s="5"/>
      <c r="KB100" s="5"/>
      <c r="KC100" s="5"/>
      <c r="KD100" s="5"/>
      <c r="KE100" s="5"/>
      <c r="KF100" s="5"/>
      <c r="KG100" s="5"/>
      <c r="KH100" s="5"/>
      <c r="KI100" s="5"/>
      <c r="KJ100" s="5"/>
      <c r="KK100" s="5"/>
      <c r="KL100" s="5"/>
      <c r="KM100" s="5"/>
      <c r="KN100" s="5"/>
      <c r="KO100" s="5"/>
      <c r="KP100" s="5"/>
      <c r="KQ100" s="5"/>
      <c r="KR100" s="5"/>
      <c r="KS100" s="5"/>
      <c r="KT100" s="5"/>
      <c r="KU100" s="5"/>
      <c r="KV100" s="5"/>
      <c r="KW100" s="5"/>
      <c r="KX100" s="5"/>
      <c r="KY100" s="5"/>
      <c r="KZ100" s="5"/>
      <c r="LA100" s="5"/>
      <c r="LB100" s="5"/>
      <c r="LC100" s="5"/>
      <c r="LD100" s="5"/>
      <c r="LE100" s="5"/>
      <c r="LF100" s="5"/>
      <c r="LG100" s="5"/>
      <c r="LH100" s="5"/>
      <c r="LI100" s="5"/>
      <c r="LJ100" s="5"/>
      <c r="LK100" s="5"/>
      <c r="LL100" s="5"/>
      <c r="LM100" s="5"/>
      <c r="LN100" s="5"/>
      <c r="LO100" s="5"/>
      <c r="LP100" s="5"/>
      <c r="LQ100" s="5"/>
      <c r="LR100" s="5"/>
      <c r="LS100" s="5"/>
      <c r="LT100" s="5"/>
      <c r="LU100" s="5"/>
      <c r="LV100" s="5"/>
      <c r="LW100" s="5"/>
      <c r="LX100" s="5"/>
      <c r="LY100" s="5"/>
      <c r="LZ100" s="5"/>
      <c r="MA100" s="5"/>
      <c r="MB100" s="5"/>
      <c r="MC100" s="5"/>
      <c r="MD100" s="5"/>
      <c r="ME100" s="5"/>
      <c r="MF100" s="5"/>
      <c r="MG100" s="5"/>
      <c r="MH100" s="5"/>
      <c r="MI100" s="5"/>
      <c r="MJ100" s="5"/>
      <c r="MK100" s="5"/>
      <c r="ML100" s="5"/>
      <c r="MM100" s="5"/>
      <c r="MN100" s="5"/>
      <c r="MO100" s="5"/>
      <c r="MP100" s="5"/>
      <c r="MQ100" s="5"/>
      <c r="MR100" s="5"/>
      <c r="MS100" s="5"/>
      <c r="MT100" s="5"/>
      <c r="MU100" s="5"/>
      <c r="MV100" s="5"/>
      <c r="MW100" s="5"/>
      <c r="MX100" s="5"/>
      <c r="MY100" s="5"/>
      <c r="MZ100" s="5"/>
      <c r="NA100" s="5"/>
      <c r="NB100" s="5"/>
      <c r="NC100" s="5"/>
      <c r="ND100" s="5"/>
      <c r="NE100" s="5"/>
      <c r="NF100" s="5"/>
      <c r="NG100" s="5"/>
      <c r="NH100" s="5"/>
      <c r="NI100" s="5"/>
      <c r="NJ100" s="5"/>
      <c r="NK100" s="5"/>
      <c r="NL100" s="5"/>
      <c r="NM100" s="5"/>
      <c r="NN100" s="5"/>
      <c r="NO100" s="5"/>
      <c r="NP100" s="5"/>
      <c r="NQ100" s="5"/>
      <c r="NR100" s="5"/>
      <c r="NS100" s="5"/>
      <c r="NT100" s="5"/>
      <c r="NU100" s="5"/>
      <c r="NV100" s="5"/>
      <c r="NW100" s="5"/>
      <c r="NX100" s="5"/>
      <c r="NY100" s="5"/>
      <c r="NZ100" s="5"/>
      <c r="OA100" s="5"/>
      <c r="OB100" s="5"/>
      <c r="OC100" s="5"/>
      <c r="OD100" s="5"/>
      <c r="OE100" s="5"/>
      <c r="OF100" s="5"/>
      <c r="OG100" s="5"/>
      <c r="OH100" s="5"/>
      <c r="OI100" s="5"/>
      <c r="OJ100" s="5"/>
      <c r="OK100" s="5"/>
      <c r="OL100" s="5"/>
      <c r="OM100" s="5"/>
      <c r="ON100" s="5"/>
      <c r="OO100" s="5"/>
      <c r="OP100" s="5"/>
      <c r="OQ100" s="5"/>
      <c r="OR100" s="5"/>
      <c r="OS100" s="5"/>
      <c r="OT100" s="5"/>
      <c r="OU100" s="5"/>
      <c r="OV100" s="5"/>
      <c r="OW100" s="5"/>
      <c r="OX100" s="5"/>
      <c r="OY100" s="5"/>
      <c r="OZ100" s="5"/>
      <c r="PA100" s="5"/>
      <c r="PB100" s="5"/>
      <c r="PC100" s="5"/>
      <c r="PD100" s="5"/>
      <c r="PE100" s="5"/>
      <c r="PF100" s="5"/>
      <c r="PG100" s="5"/>
      <c r="PH100" s="5"/>
      <c r="PI100" s="5"/>
      <c r="PJ100" s="5"/>
      <c r="PK100" s="5"/>
      <c r="PL100" s="5"/>
      <c r="PM100" s="5"/>
      <c r="PN100" s="5"/>
      <c r="PO100" s="5"/>
      <c r="PP100" s="5"/>
      <c r="PQ100" s="5"/>
      <c r="PR100" s="5"/>
      <c r="PS100" s="5"/>
      <c r="PT100" s="5"/>
      <c r="PU100" s="5"/>
      <c r="PV100" s="5"/>
      <c r="PW100" s="5"/>
      <c r="PX100" s="5"/>
      <c r="PY100" s="5"/>
      <c r="PZ100" s="5"/>
      <c r="QA100" s="5"/>
      <c r="QB100" s="5"/>
      <c r="QC100" s="5"/>
      <c r="QD100" s="5"/>
      <c r="QE100" s="5"/>
      <c r="QF100" s="5"/>
      <c r="QG100" s="5"/>
      <c r="QH100" s="5"/>
      <c r="QI100" s="5"/>
      <c r="QJ100" s="5"/>
      <c r="QK100" s="5"/>
      <c r="QL100" s="5"/>
      <c r="QM100" s="5"/>
      <c r="QN100" s="5"/>
      <c r="QO100" s="5"/>
      <c r="QP100" s="5"/>
      <c r="QQ100" s="5"/>
      <c r="QR100" s="5"/>
      <c r="QS100" s="5"/>
      <c r="QT100" s="5"/>
      <c r="QU100" s="5"/>
      <c r="QV100" s="5"/>
      <c r="QW100" s="5"/>
      <c r="QX100" s="5"/>
      <c r="QY100" s="5"/>
      <c r="QZ100" s="5"/>
      <c r="RA100" s="5"/>
      <c r="RB100" s="5"/>
      <c r="RC100" s="5"/>
      <c r="RD100" s="5"/>
      <c r="RE100" s="5"/>
      <c r="RF100" s="5"/>
      <c r="RG100" s="5"/>
      <c r="RH100" s="5"/>
      <c r="RI100" s="5"/>
      <c r="RJ100" s="5"/>
      <c r="RK100" s="5"/>
      <c r="RL100" s="5"/>
      <c r="RM100" s="5"/>
      <c r="RN100" s="5"/>
      <c r="RO100" s="5"/>
      <c r="RP100" s="5"/>
      <c r="RQ100" s="5"/>
      <c r="RR100" s="5"/>
      <c r="RS100" s="5"/>
      <c r="RT100" s="5"/>
      <c r="RU100" s="5"/>
      <c r="RV100" s="5"/>
      <c r="RW100" s="5"/>
      <c r="RX100" s="5"/>
      <c r="RY100" s="5"/>
      <c r="RZ100" s="5"/>
      <c r="SA100" s="5"/>
      <c r="SB100" s="5"/>
      <c r="SC100" s="5"/>
      <c r="SD100" s="5"/>
      <c r="SE100" s="5"/>
      <c r="SF100" s="5"/>
      <c r="SG100" s="5"/>
      <c r="SH100" s="5"/>
      <c r="SI100" s="9"/>
    </row>
    <row r="101" spans="1:503" x14ac:dyDescent="0.25">
      <c r="A101" s="234"/>
      <c r="B101" s="223" t="s">
        <v>16762</v>
      </c>
      <c r="C101" s="67" t="s">
        <v>16986</v>
      </c>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c r="GR101" s="7"/>
      <c r="GS101" s="7"/>
      <c r="GT101" s="7"/>
      <c r="GU101" s="7"/>
      <c r="GV101" s="7"/>
      <c r="GW101" s="7"/>
      <c r="GX101" s="7"/>
      <c r="GY101" s="7"/>
      <c r="GZ101" s="7"/>
      <c r="HA101" s="7"/>
      <c r="HB101" s="7"/>
      <c r="HC101" s="7"/>
      <c r="HD101" s="7"/>
      <c r="HE101" s="7"/>
      <c r="HF101" s="7"/>
      <c r="HG101" s="7"/>
      <c r="HH101" s="7"/>
      <c r="HI101" s="7"/>
      <c r="HJ101" s="7"/>
      <c r="HK101" s="7"/>
      <c r="HL101" s="7"/>
      <c r="HM101" s="7"/>
      <c r="HN101" s="7"/>
      <c r="HO101" s="7"/>
      <c r="HP101" s="7"/>
      <c r="HQ101" s="7"/>
      <c r="HR101" s="7"/>
      <c r="HS101" s="7"/>
      <c r="HT101" s="7"/>
      <c r="HU101" s="7"/>
      <c r="HV101" s="7"/>
      <c r="HW101" s="7"/>
      <c r="HX101" s="7"/>
      <c r="HY101" s="7"/>
      <c r="HZ101" s="7"/>
      <c r="IA101" s="7"/>
      <c r="IB101" s="7"/>
      <c r="IC101" s="7"/>
      <c r="ID101" s="7"/>
      <c r="IE101" s="7"/>
      <c r="IF101" s="7"/>
      <c r="IG101" s="7"/>
      <c r="IH101" s="7"/>
      <c r="II101" s="7"/>
      <c r="IJ101" s="7"/>
      <c r="IK101" s="7"/>
      <c r="IL101" s="7"/>
      <c r="IM101" s="7"/>
      <c r="IN101" s="7"/>
      <c r="IO101" s="7"/>
      <c r="IP101" s="7"/>
      <c r="IQ101" s="7"/>
      <c r="IR101" s="7"/>
      <c r="IS101" s="7"/>
      <c r="IT101" s="7"/>
      <c r="IU101" s="7"/>
      <c r="IV101" s="7"/>
      <c r="IW101" s="7"/>
      <c r="IX101" s="7"/>
      <c r="IY101" s="7"/>
      <c r="IZ101" s="7"/>
      <c r="JA101" s="7"/>
      <c r="JB101" s="7"/>
      <c r="JC101" s="7"/>
      <c r="JD101" s="7"/>
      <c r="JE101" s="7"/>
      <c r="JF101" s="7"/>
      <c r="JG101" s="7"/>
      <c r="JH101" s="7"/>
      <c r="JI101" s="7"/>
      <c r="JJ101" s="7"/>
      <c r="JK101" s="7"/>
      <c r="JL101" s="7"/>
      <c r="JM101" s="7"/>
      <c r="JN101" s="7"/>
      <c r="JO101" s="7"/>
      <c r="JP101" s="7"/>
      <c r="JQ101" s="7"/>
      <c r="JR101" s="7"/>
      <c r="JS101" s="7"/>
      <c r="JT101" s="7"/>
      <c r="JU101" s="7"/>
      <c r="JV101" s="7"/>
      <c r="JW101" s="7"/>
      <c r="JX101" s="7"/>
      <c r="JY101" s="7"/>
      <c r="JZ101" s="7"/>
      <c r="KA101" s="7"/>
      <c r="KB101" s="7"/>
      <c r="KC101" s="7"/>
      <c r="KD101" s="7"/>
      <c r="KE101" s="7"/>
      <c r="KF101" s="7"/>
      <c r="KG101" s="7"/>
      <c r="KH101" s="7"/>
      <c r="KI101" s="7"/>
      <c r="KJ101" s="7"/>
      <c r="KK101" s="7"/>
      <c r="KL101" s="7"/>
      <c r="KM101" s="7"/>
      <c r="KN101" s="7"/>
      <c r="KO101" s="7"/>
      <c r="KP101" s="7"/>
      <c r="KQ101" s="7"/>
      <c r="KR101" s="7"/>
      <c r="KS101" s="7"/>
      <c r="KT101" s="7"/>
      <c r="KU101" s="7"/>
      <c r="KV101" s="7"/>
      <c r="KW101" s="7"/>
      <c r="KX101" s="7"/>
      <c r="KY101" s="7"/>
      <c r="KZ101" s="7"/>
      <c r="LA101" s="7"/>
      <c r="LB101" s="7"/>
      <c r="LC101" s="7"/>
      <c r="LD101" s="7"/>
      <c r="LE101" s="7"/>
      <c r="LF101" s="7"/>
      <c r="LG101" s="7"/>
      <c r="LH101" s="7"/>
      <c r="LI101" s="7"/>
      <c r="LJ101" s="7"/>
      <c r="LK101" s="7"/>
      <c r="LL101" s="7"/>
      <c r="LM101" s="7"/>
      <c r="LN101" s="7"/>
      <c r="LO101" s="7"/>
      <c r="LP101" s="7"/>
      <c r="LQ101" s="7"/>
      <c r="LR101" s="7"/>
      <c r="LS101" s="7"/>
      <c r="LT101" s="7"/>
      <c r="LU101" s="7"/>
      <c r="LV101" s="7"/>
      <c r="LW101" s="7"/>
      <c r="LX101" s="7"/>
      <c r="LY101" s="7"/>
      <c r="LZ101" s="7"/>
      <c r="MA101" s="7"/>
      <c r="MB101" s="7"/>
      <c r="MC101" s="7"/>
      <c r="MD101" s="7"/>
      <c r="ME101" s="7"/>
      <c r="MF101" s="7"/>
      <c r="MG101" s="7"/>
      <c r="MH101" s="7"/>
      <c r="MI101" s="7"/>
      <c r="MJ101" s="7"/>
      <c r="MK101" s="7"/>
      <c r="ML101" s="7"/>
      <c r="MM101" s="7"/>
      <c r="MN101" s="7"/>
      <c r="MO101" s="7"/>
      <c r="MP101" s="7"/>
      <c r="MQ101" s="7"/>
      <c r="MR101" s="7"/>
      <c r="MS101" s="7"/>
      <c r="MT101" s="7"/>
      <c r="MU101" s="7"/>
      <c r="MV101" s="7"/>
      <c r="MW101" s="7"/>
      <c r="MX101" s="7"/>
      <c r="MY101" s="7"/>
      <c r="MZ101" s="7"/>
      <c r="NA101" s="7"/>
      <c r="NB101" s="7"/>
      <c r="NC101" s="7"/>
      <c r="ND101" s="7"/>
      <c r="NE101" s="7"/>
      <c r="NF101" s="7"/>
      <c r="NG101" s="7"/>
      <c r="NH101" s="7"/>
      <c r="NI101" s="7"/>
      <c r="NJ101" s="7"/>
      <c r="NK101" s="7"/>
      <c r="NL101" s="7"/>
      <c r="NM101" s="7"/>
      <c r="NN101" s="7"/>
      <c r="NO101" s="7"/>
      <c r="NP101" s="7"/>
      <c r="NQ101" s="7"/>
      <c r="NR101" s="7"/>
      <c r="NS101" s="7"/>
      <c r="NT101" s="7"/>
      <c r="NU101" s="7"/>
      <c r="NV101" s="7"/>
      <c r="NW101" s="7"/>
      <c r="NX101" s="7"/>
      <c r="NY101" s="7"/>
      <c r="NZ101" s="7"/>
      <c r="OA101" s="7"/>
      <c r="OB101" s="7"/>
      <c r="OC101" s="7"/>
      <c r="OD101" s="7"/>
      <c r="OE101" s="7"/>
      <c r="OF101" s="7"/>
      <c r="OG101" s="7"/>
      <c r="OH101" s="7"/>
      <c r="OI101" s="7"/>
      <c r="OJ101" s="7"/>
      <c r="OK101" s="7"/>
      <c r="OL101" s="7"/>
      <c r="OM101" s="7"/>
      <c r="ON101" s="7"/>
      <c r="OO101" s="7"/>
      <c r="OP101" s="7"/>
      <c r="OQ101" s="7"/>
      <c r="OR101" s="7"/>
      <c r="OS101" s="7"/>
      <c r="OT101" s="7"/>
      <c r="OU101" s="7"/>
      <c r="OV101" s="7"/>
      <c r="OW101" s="7"/>
      <c r="OX101" s="7"/>
      <c r="OY101" s="7"/>
      <c r="OZ101" s="7"/>
      <c r="PA101" s="7"/>
      <c r="PB101" s="7"/>
      <c r="PC101" s="7"/>
      <c r="PD101" s="7"/>
      <c r="PE101" s="7"/>
      <c r="PF101" s="7"/>
      <c r="PG101" s="7"/>
      <c r="PH101" s="7"/>
      <c r="PI101" s="7"/>
      <c r="PJ101" s="7"/>
      <c r="PK101" s="7"/>
      <c r="PL101" s="7"/>
      <c r="PM101" s="7"/>
      <c r="PN101" s="7"/>
      <c r="PO101" s="7"/>
      <c r="PP101" s="7"/>
      <c r="PQ101" s="7"/>
      <c r="PR101" s="7"/>
      <c r="PS101" s="7"/>
      <c r="PT101" s="7"/>
      <c r="PU101" s="7"/>
      <c r="PV101" s="7"/>
      <c r="PW101" s="7"/>
      <c r="PX101" s="7"/>
      <c r="PY101" s="7"/>
      <c r="PZ101" s="7"/>
      <c r="QA101" s="7"/>
      <c r="QB101" s="7"/>
      <c r="QC101" s="7"/>
      <c r="QD101" s="7"/>
      <c r="QE101" s="7"/>
      <c r="QF101" s="7"/>
      <c r="QG101" s="7"/>
      <c r="QH101" s="7"/>
      <c r="QI101" s="7"/>
      <c r="QJ101" s="7"/>
      <c r="QK101" s="7"/>
      <c r="QL101" s="7"/>
      <c r="QM101" s="7"/>
      <c r="QN101" s="7"/>
      <c r="QO101" s="7"/>
      <c r="QP101" s="7"/>
      <c r="QQ101" s="7"/>
      <c r="QR101" s="7"/>
      <c r="QS101" s="7"/>
      <c r="QT101" s="7"/>
      <c r="QU101" s="7"/>
      <c r="QV101" s="7"/>
      <c r="QW101" s="7"/>
      <c r="QX101" s="7"/>
      <c r="QY101" s="7"/>
      <c r="QZ101" s="7"/>
      <c r="RA101" s="7"/>
      <c r="RB101" s="7"/>
      <c r="RC101" s="7"/>
      <c r="RD101" s="7"/>
      <c r="RE101" s="7"/>
      <c r="RF101" s="7"/>
      <c r="RG101" s="7"/>
      <c r="RH101" s="7"/>
      <c r="RI101" s="7"/>
      <c r="RJ101" s="7"/>
      <c r="RK101" s="7"/>
      <c r="RL101" s="7"/>
      <c r="RM101" s="7"/>
      <c r="RN101" s="7"/>
      <c r="RO101" s="7"/>
      <c r="RP101" s="7"/>
      <c r="RQ101" s="7"/>
      <c r="RR101" s="7"/>
      <c r="RS101" s="7"/>
      <c r="RT101" s="7"/>
      <c r="RU101" s="7"/>
      <c r="RV101" s="7"/>
      <c r="RW101" s="7"/>
      <c r="RX101" s="7"/>
      <c r="RY101" s="7"/>
      <c r="RZ101" s="7"/>
      <c r="SA101" s="7"/>
      <c r="SB101" s="7"/>
      <c r="SC101" s="7"/>
      <c r="SD101" s="7"/>
      <c r="SE101" s="7"/>
      <c r="SF101" s="7"/>
      <c r="SG101" s="7"/>
      <c r="SH101" s="7"/>
      <c r="SI101" s="8"/>
    </row>
    <row r="102" spans="1:503" ht="15.75" thickBot="1" x14ac:dyDescent="0.3">
      <c r="A102" s="234"/>
      <c r="B102" s="223"/>
      <c r="C102" s="68" t="s">
        <v>16724</v>
      </c>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c r="GH102" s="5"/>
      <c r="GI102" s="5"/>
      <c r="GJ102" s="5"/>
      <c r="GK102" s="5"/>
      <c r="GL102" s="5"/>
      <c r="GM102" s="5"/>
      <c r="GN102" s="5"/>
      <c r="GO102" s="5"/>
      <c r="GP102" s="5"/>
      <c r="GQ102" s="5"/>
      <c r="GR102" s="5"/>
      <c r="GS102" s="5"/>
      <c r="GT102" s="5"/>
      <c r="GU102" s="5"/>
      <c r="GV102" s="5"/>
      <c r="GW102" s="5"/>
      <c r="GX102" s="5"/>
      <c r="GY102" s="5"/>
      <c r="GZ102" s="5"/>
      <c r="HA102" s="5"/>
      <c r="HB102" s="5"/>
      <c r="HC102" s="5"/>
      <c r="HD102" s="5"/>
      <c r="HE102" s="5"/>
      <c r="HF102" s="5"/>
      <c r="HG102" s="5"/>
      <c r="HH102" s="5"/>
      <c r="HI102" s="5"/>
      <c r="HJ102" s="5"/>
      <c r="HK102" s="5"/>
      <c r="HL102" s="5"/>
      <c r="HM102" s="5"/>
      <c r="HN102" s="5"/>
      <c r="HO102" s="5"/>
      <c r="HP102" s="5"/>
      <c r="HQ102" s="5"/>
      <c r="HR102" s="5"/>
      <c r="HS102" s="5"/>
      <c r="HT102" s="5"/>
      <c r="HU102" s="5"/>
      <c r="HV102" s="5"/>
      <c r="HW102" s="5"/>
      <c r="HX102" s="5"/>
      <c r="HY102" s="5"/>
      <c r="HZ102" s="5"/>
      <c r="IA102" s="5"/>
      <c r="IB102" s="5"/>
      <c r="IC102" s="5"/>
      <c r="ID102" s="5"/>
      <c r="IE102" s="5"/>
      <c r="IF102" s="5"/>
      <c r="IG102" s="5"/>
      <c r="IH102" s="5"/>
      <c r="II102" s="5"/>
      <c r="IJ102" s="5"/>
      <c r="IK102" s="5"/>
      <c r="IL102" s="5"/>
      <c r="IM102" s="5"/>
      <c r="IN102" s="5"/>
      <c r="IO102" s="5"/>
      <c r="IP102" s="5"/>
      <c r="IQ102" s="5"/>
      <c r="IR102" s="5"/>
      <c r="IS102" s="5"/>
      <c r="IT102" s="5"/>
      <c r="IU102" s="5"/>
      <c r="IV102" s="5"/>
      <c r="IW102" s="5"/>
      <c r="IX102" s="5"/>
      <c r="IY102" s="5"/>
      <c r="IZ102" s="5"/>
      <c r="JA102" s="5"/>
      <c r="JB102" s="5"/>
      <c r="JC102" s="5"/>
      <c r="JD102" s="5"/>
      <c r="JE102" s="5"/>
      <c r="JF102" s="5"/>
      <c r="JG102" s="5"/>
      <c r="JH102" s="5"/>
      <c r="JI102" s="5"/>
      <c r="JJ102" s="5"/>
      <c r="JK102" s="5"/>
      <c r="JL102" s="5"/>
      <c r="JM102" s="5"/>
      <c r="JN102" s="5"/>
      <c r="JO102" s="5"/>
      <c r="JP102" s="5"/>
      <c r="JQ102" s="5"/>
      <c r="JR102" s="5"/>
      <c r="JS102" s="5"/>
      <c r="JT102" s="5"/>
      <c r="JU102" s="5"/>
      <c r="JV102" s="5"/>
      <c r="JW102" s="5"/>
      <c r="JX102" s="5"/>
      <c r="JY102" s="5"/>
      <c r="JZ102" s="5"/>
      <c r="KA102" s="5"/>
      <c r="KB102" s="5"/>
      <c r="KC102" s="5"/>
      <c r="KD102" s="5"/>
      <c r="KE102" s="5"/>
      <c r="KF102" s="5"/>
      <c r="KG102" s="5"/>
      <c r="KH102" s="5"/>
      <c r="KI102" s="5"/>
      <c r="KJ102" s="5"/>
      <c r="KK102" s="5"/>
      <c r="KL102" s="5"/>
      <c r="KM102" s="5"/>
      <c r="KN102" s="5"/>
      <c r="KO102" s="5"/>
      <c r="KP102" s="5"/>
      <c r="KQ102" s="5"/>
      <c r="KR102" s="5"/>
      <c r="KS102" s="5"/>
      <c r="KT102" s="5"/>
      <c r="KU102" s="5"/>
      <c r="KV102" s="5"/>
      <c r="KW102" s="5"/>
      <c r="KX102" s="5"/>
      <c r="KY102" s="5"/>
      <c r="KZ102" s="5"/>
      <c r="LA102" s="5"/>
      <c r="LB102" s="5"/>
      <c r="LC102" s="5"/>
      <c r="LD102" s="5"/>
      <c r="LE102" s="5"/>
      <c r="LF102" s="5"/>
      <c r="LG102" s="5"/>
      <c r="LH102" s="5"/>
      <c r="LI102" s="5"/>
      <c r="LJ102" s="5"/>
      <c r="LK102" s="5"/>
      <c r="LL102" s="5"/>
      <c r="LM102" s="5"/>
      <c r="LN102" s="5"/>
      <c r="LO102" s="5"/>
      <c r="LP102" s="5"/>
      <c r="LQ102" s="5"/>
      <c r="LR102" s="5"/>
      <c r="LS102" s="5"/>
      <c r="LT102" s="5"/>
      <c r="LU102" s="5"/>
      <c r="LV102" s="5"/>
      <c r="LW102" s="5"/>
      <c r="LX102" s="5"/>
      <c r="LY102" s="5"/>
      <c r="LZ102" s="5"/>
      <c r="MA102" s="5"/>
      <c r="MB102" s="5"/>
      <c r="MC102" s="5"/>
      <c r="MD102" s="5"/>
      <c r="ME102" s="5"/>
      <c r="MF102" s="5"/>
      <c r="MG102" s="5"/>
      <c r="MH102" s="5"/>
      <c r="MI102" s="5"/>
      <c r="MJ102" s="5"/>
      <c r="MK102" s="5"/>
      <c r="ML102" s="5"/>
      <c r="MM102" s="5"/>
      <c r="MN102" s="5"/>
      <c r="MO102" s="5"/>
      <c r="MP102" s="5"/>
      <c r="MQ102" s="5"/>
      <c r="MR102" s="5"/>
      <c r="MS102" s="5"/>
      <c r="MT102" s="5"/>
      <c r="MU102" s="5"/>
      <c r="MV102" s="5"/>
      <c r="MW102" s="5"/>
      <c r="MX102" s="5"/>
      <c r="MY102" s="5"/>
      <c r="MZ102" s="5"/>
      <c r="NA102" s="5"/>
      <c r="NB102" s="5"/>
      <c r="NC102" s="5"/>
      <c r="ND102" s="5"/>
      <c r="NE102" s="5"/>
      <c r="NF102" s="5"/>
      <c r="NG102" s="5"/>
      <c r="NH102" s="5"/>
      <c r="NI102" s="5"/>
      <c r="NJ102" s="5"/>
      <c r="NK102" s="5"/>
      <c r="NL102" s="5"/>
      <c r="NM102" s="5"/>
      <c r="NN102" s="5"/>
      <c r="NO102" s="5"/>
      <c r="NP102" s="5"/>
      <c r="NQ102" s="5"/>
      <c r="NR102" s="5"/>
      <c r="NS102" s="5"/>
      <c r="NT102" s="5"/>
      <c r="NU102" s="5"/>
      <c r="NV102" s="5"/>
      <c r="NW102" s="5"/>
      <c r="NX102" s="5"/>
      <c r="NY102" s="5"/>
      <c r="NZ102" s="5"/>
      <c r="OA102" s="5"/>
      <c r="OB102" s="5"/>
      <c r="OC102" s="5"/>
      <c r="OD102" s="5"/>
      <c r="OE102" s="5"/>
      <c r="OF102" s="5"/>
      <c r="OG102" s="5"/>
      <c r="OH102" s="5"/>
      <c r="OI102" s="5"/>
      <c r="OJ102" s="5"/>
      <c r="OK102" s="5"/>
      <c r="OL102" s="5"/>
      <c r="OM102" s="5"/>
      <c r="ON102" s="5"/>
      <c r="OO102" s="5"/>
      <c r="OP102" s="5"/>
      <c r="OQ102" s="5"/>
      <c r="OR102" s="5"/>
      <c r="OS102" s="5"/>
      <c r="OT102" s="5"/>
      <c r="OU102" s="5"/>
      <c r="OV102" s="5"/>
      <c r="OW102" s="5"/>
      <c r="OX102" s="5"/>
      <c r="OY102" s="5"/>
      <c r="OZ102" s="5"/>
      <c r="PA102" s="5"/>
      <c r="PB102" s="5"/>
      <c r="PC102" s="5"/>
      <c r="PD102" s="5"/>
      <c r="PE102" s="5"/>
      <c r="PF102" s="5"/>
      <c r="PG102" s="5"/>
      <c r="PH102" s="5"/>
      <c r="PI102" s="5"/>
      <c r="PJ102" s="5"/>
      <c r="PK102" s="5"/>
      <c r="PL102" s="5"/>
      <c r="PM102" s="5"/>
      <c r="PN102" s="5"/>
      <c r="PO102" s="5"/>
      <c r="PP102" s="5"/>
      <c r="PQ102" s="5"/>
      <c r="PR102" s="5"/>
      <c r="PS102" s="5"/>
      <c r="PT102" s="5"/>
      <c r="PU102" s="5"/>
      <c r="PV102" s="5"/>
      <c r="PW102" s="5"/>
      <c r="PX102" s="5"/>
      <c r="PY102" s="5"/>
      <c r="PZ102" s="5"/>
      <c r="QA102" s="5"/>
      <c r="QB102" s="5"/>
      <c r="QC102" s="5"/>
      <c r="QD102" s="5"/>
      <c r="QE102" s="5"/>
      <c r="QF102" s="5"/>
      <c r="QG102" s="5"/>
      <c r="QH102" s="5"/>
      <c r="QI102" s="5"/>
      <c r="QJ102" s="5"/>
      <c r="QK102" s="5"/>
      <c r="QL102" s="5"/>
      <c r="QM102" s="5"/>
      <c r="QN102" s="5"/>
      <c r="QO102" s="5"/>
      <c r="QP102" s="5"/>
      <c r="QQ102" s="5"/>
      <c r="QR102" s="5"/>
      <c r="QS102" s="5"/>
      <c r="QT102" s="5"/>
      <c r="QU102" s="5"/>
      <c r="QV102" s="5"/>
      <c r="QW102" s="5"/>
      <c r="QX102" s="5"/>
      <c r="QY102" s="5"/>
      <c r="QZ102" s="5"/>
      <c r="RA102" s="5"/>
      <c r="RB102" s="5"/>
      <c r="RC102" s="5"/>
      <c r="RD102" s="5"/>
      <c r="RE102" s="5"/>
      <c r="RF102" s="5"/>
      <c r="RG102" s="5"/>
      <c r="RH102" s="5"/>
      <c r="RI102" s="5"/>
      <c r="RJ102" s="5"/>
      <c r="RK102" s="5"/>
      <c r="RL102" s="5"/>
      <c r="RM102" s="5"/>
      <c r="RN102" s="5"/>
      <c r="RO102" s="5"/>
      <c r="RP102" s="5"/>
      <c r="RQ102" s="5"/>
      <c r="RR102" s="5"/>
      <c r="RS102" s="5"/>
      <c r="RT102" s="5"/>
      <c r="RU102" s="5"/>
      <c r="RV102" s="5"/>
      <c r="RW102" s="5"/>
      <c r="RX102" s="5"/>
      <c r="RY102" s="5"/>
      <c r="RZ102" s="5"/>
      <c r="SA102" s="5"/>
      <c r="SB102" s="5"/>
      <c r="SC102" s="5"/>
      <c r="SD102" s="5"/>
      <c r="SE102" s="5"/>
      <c r="SF102" s="5"/>
      <c r="SG102" s="5"/>
      <c r="SH102" s="5"/>
      <c r="SI102" s="9"/>
    </row>
    <row r="103" spans="1:503" x14ac:dyDescent="0.25">
      <c r="A103" s="234"/>
      <c r="B103" s="223" t="s">
        <v>16762</v>
      </c>
      <c r="C103" s="67" t="s">
        <v>16986</v>
      </c>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c r="IJ103" s="7"/>
      <c r="IK103" s="7"/>
      <c r="IL103" s="7"/>
      <c r="IM103" s="7"/>
      <c r="IN103" s="7"/>
      <c r="IO103" s="7"/>
      <c r="IP103" s="7"/>
      <c r="IQ103" s="7"/>
      <c r="IR103" s="7"/>
      <c r="IS103" s="7"/>
      <c r="IT103" s="7"/>
      <c r="IU103" s="7"/>
      <c r="IV103" s="7"/>
      <c r="IW103" s="7"/>
      <c r="IX103" s="7"/>
      <c r="IY103" s="7"/>
      <c r="IZ103" s="7"/>
      <c r="JA103" s="7"/>
      <c r="JB103" s="7"/>
      <c r="JC103" s="7"/>
      <c r="JD103" s="7"/>
      <c r="JE103" s="7"/>
      <c r="JF103" s="7"/>
      <c r="JG103" s="7"/>
      <c r="JH103" s="7"/>
      <c r="JI103" s="7"/>
      <c r="JJ103" s="7"/>
      <c r="JK103" s="7"/>
      <c r="JL103" s="7"/>
      <c r="JM103" s="7"/>
      <c r="JN103" s="7"/>
      <c r="JO103" s="7"/>
      <c r="JP103" s="7"/>
      <c r="JQ103" s="7"/>
      <c r="JR103" s="7"/>
      <c r="JS103" s="7"/>
      <c r="JT103" s="7"/>
      <c r="JU103" s="7"/>
      <c r="JV103" s="7"/>
      <c r="JW103" s="7"/>
      <c r="JX103" s="7"/>
      <c r="JY103" s="7"/>
      <c r="JZ103" s="7"/>
      <c r="KA103" s="7"/>
      <c r="KB103" s="7"/>
      <c r="KC103" s="7"/>
      <c r="KD103" s="7"/>
      <c r="KE103" s="7"/>
      <c r="KF103" s="7"/>
      <c r="KG103" s="7"/>
      <c r="KH103" s="7"/>
      <c r="KI103" s="7"/>
      <c r="KJ103" s="7"/>
      <c r="KK103" s="7"/>
      <c r="KL103" s="7"/>
      <c r="KM103" s="7"/>
      <c r="KN103" s="7"/>
      <c r="KO103" s="7"/>
      <c r="KP103" s="7"/>
      <c r="KQ103" s="7"/>
      <c r="KR103" s="7"/>
      <c r="KS103" s="7"/>
      <c r="KT103" s="7"/>
      <c r="KU103" s="7"/>
      <c r="KV103" s="7"/>
      <c r="KW103" s="7"/>
      <c r="KX103" s="7"/>
      <c r="KY103" s="7"/>
      <c r="KZ103" s="7"/>
      <c r="LA103" s="7"/>
      <c r="LB103" s="7"/>
      <c r="LC103" s="7"/>
      <c r="LD103" s="7"/>
      <c r="LE103" s="7"/>
      <c r="LF103" s="7"/>
      <c r="LG103" s="7"/>
      <c r="LH103" s="7"/>
      <c r="LI103" s="7"/>
      <c r="LJ103" s="7"/>
      <c r="LK103" s="7"/>
      <c r="LL103" s="7"/>
      <c r="LM103" s="7"/>
      <c r="LN103" s="7"/>
      <c r="LO103" s="7"/>
      <c r="LP103" s="7"/>
      <c r="LQ103" s="7"/>
      <c r="LR103" s="7"/>
      <c r="LS103" s="7"/>
      <c r="LT103" s="7"/>
      <c r="LU103" s="7"/>
      <c r="LV103" s="7"/>
      <c r="LW103" s="7"/>
      <c r="LX103" s="7"/>
      <c r="LY103" s="7"/>
      <c r="LZ103" s="7"/>
      <c r="MA103" s="7"/>
      <c r="MB103" s="7"/>
      <c r="MC103" s="7"/>
      <c r="MD103" s="7"/>
      <c r="ME103" s="7"/>
      <c r="MF103" s="7"/>
      <c r="MG103" s="7"/>
      <c r="MH103" s="7"/>
      <c r="MI103" s="7"/>
      <c r="MJ103" s="7"/>
      <c r="MK103" s="7"/>
      <c r="ML103" s="7"/>
      <c r="MM103" s="7"/>
      <c r="MN103" s="7"/>
      <c r="MO103" s="7"/>
      <c r="MP103" s="7"/>
      <c r="MQ103" s="7"/>
      <c r="MR103" s="7"/>
      <c r="MS103" s="7"/>
      <c r="MT103" s="7"/>
      <c r="MU103" s="7"/>
      <c r="MV103" s="7"/>
      <c r="MW103" s="7"/>
      <c r="MX103" s="7"/>
      <c r="MY103" s="7"/>
      <c r="MZ103" s="7"/>
      <c r="NA103" s="7"/>
      <c r="NB103" s="7"/>
      <c r="NC103" s="7"/>
      <c r="ND103" s="7"/>
      <c r="NE103" s="7"/>
      <c r="NF103" s="7"/>
      <c r="NG103" s="7"/>
      <c r="NH103" s="7"/>
      <c r="NI103" s="7"/>
      <c r="NJ103" s="7"/>
      <c r="NK103" s="7"/>
      <c r="NL103" s="7"/>
      <c r="NM103" s="7"/>
      <c r="NN103" s="7"/>
      <c r="NO103" s="7"/>
      <c r="NP103" s="7"/>
      <c r="NQ103" s="7"/>
      <c r="NR103" s="7"/>
      <c r="NS103" s="7"/>
      <c r="NT103" s="7"/>
      <c r="NU103" s="7"/>
      <c r="NV103" s="7"/>
      <c r="NW103" s="7"/>
      <c r="NX103" s="7"/>
      <c r="NY103" s="7"/>
      <c r="NZ103" s="7"/>
      <c r="OA103" s="7"/>
      <c r="OB103" s="7"/>
      <c r="OC103" s="7"/>
      <c r="OD103" s="7"/>
      <c r="OE103" s="7"/>
      <c r="OF103" s="7"/>
      <c r="OG103" s="7"/>
      <c r="OH103" s="7"/>
      <c r="OI103" s="7"/>
      <c r="OJ103" s="7"/>
      <c r="OK103" s="7"/>
      <c r="OL103" s="7"/>
      <c r="OM103" s="7"/>
      <c r="ON103" s="7"/>
      <c r="OO103" s="7"/>
      <c r="OP103" s="7"/>
      <c r="OQ103" s="7"/>
      <c r="OR103" s="7"/>
      <c r="OS103" s="7"/>
      <c r="OT103" s="7"/>
      <c r="OU103" s="7"/>
      <c r="OV103" s="7"/>
      <c r="OW103" s="7"/>
      <c r="OX103" s="7"/>
      <c r="OY103" s="7"/>
      <c r="OZ103" s="7"/>
      <c r="PA103" s="7"/>
      <c r="PB103" s="7"/>
      <c r="PC103" s="7"/>
      <c r="PD103" s="7"/>
      <c r="PE103" s="7"/>
      <c r="PF103" s="7"/>
      <c r="PG103" s="7"/>
      <c r="PH103" s="7"/>
      <c r="PI103" s="7"/>
      <c r="PJ103" s="7"/>
      <c r="PK103" s="7"/>
      <c r="PL103" s="7"/>
      <c r="PM103" s="7"/>
      <c r="PN103" s="7"/>
      <c r="PO103" s="7"/>
      <c r="PP103" s="7"/>
      <c r="PQ103" s="7"/>
      <c r="PR103" s="7"/>
      <c r="PS103" s="7"/>
      <c r="PT103" s="7"/>
      <c r="PU103" s="7"/>
      <c r="PV103" s="7"/>
      <c r="PW103" s="7"/>
      <c r="PX103" s="7"/>
      <c r="PY103" s="7"/>
      <c r="PZ103" s="7"/>
      <c r="QA103" s="7"/>
      <c r="QB103" s="7"/>
      <c r="QC103" s="7"/>
      <c r="QD103" s="7"/>
      <c r="QE103" s="7"/>
      <c r="QF103" s="7"/>
      <c r="QG103" s="7"/>
      <c r="QH103" s="7"/>
      <c r="QI103" s="7"/>
      <c r="QJ103" s="7"/>
      <c r="QK103" s="7"/>
      <c r="QL103" s="7"/>
      <c r="QM103" s="7"/>
      <c r="QN103" s="7"/>
      <c r="QO103" s="7"/>
      <c r="QP103" s="7"/>
      <c r="QQ103" s="7"/>
      <c r="QR103" s="7"/>
      <c r="QS103" s="7"/>
      <c r="QT103" s="7"/>
      <c r="QU103" s="7"/>
      <c r="QV103" s="7"/>
      <c r="QW103" s="7"/>
      <c r="QX103" s="7"/>
      <c r="QY103" s="7"/>
      <c r="QZ103" s="7"/>
      <c r="RA103" s="7"/>
      <c r="RB103" s="7"/>
      <c r="RC103" s="7"/>
      <c r="RD103" s="7"/>
      <c r="RE103" s="7"/>
      <c r="RF103" s="7"/>
      <c r="RG103" s="7"/>
      <c r="RH103" s="7"/>
      <c r="RI103" s="7"/>
      <c r="RJ103" s="7"/>
      <c r="RK103" s="7"/>
      <c r="RL103" s="7"/>
      <c r="RM103" s="7"/>
      <c r="RN103" s="7"/>
      <c r="RO103" s="7"/>
      <c r="RP103" s="7"/>
      <c r="RQ103" s="7"/>
      <c r="RR103" s="7"/>
      <c r="RS103" s="7"/>
      <c r="RT103" s="7"/>
      <c r="RU103" s="7"/>
      <c r="RV103" s="7"/>
      <c r="RW103" s="7"/>
      <c r="RX103" s="7"/>
      <c r="RY103" s="7"/>
      <c r="RZ103" s="7"/>
      <c r="SA103" s="7"/>
      <c r="SB103" s="7"/>
      <c r="SC103" s="7"/>
      <c r="SD103" s="7"/>
      <c r="SE103" s="7"/>
      <c r="SF103" s="7"/>
      <c r="SG103" s="7"/>
      <c r="SH103" s="7"/>
      <c r="SI103" s="8"/>
    </row>
    <row r="104" spans="1:503" ht="15.75" thickBot="1" x14ac:dyDescent="0.3">
      <c r="A104" s="234"/>
      <c r="B104" s="223"/>
      <c r="C104" s="68" t="s">
        <v>16724</v>
      </c>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c r="HP104" s="5"/>
      <c r="HQ104" s="5"/>
      <c r="HR104" s="5"/>
      <c r="HS104" s="5"/>
      <c r="HT104" s="5"/>
      <c r="HU104" s="5"/>
      <c r="HV104" s="5"/>
      <c r="HW104" s="5"/>
      <c r="HX104" s="5"/>
      <c r="HY104" s="5"/>
      <c r="HZ104" s="5"/>
      <c r="IA104" s="5"/>
      <c r="IB104" s="5"/>
      <c r="IC104" s="5"/>
      <c r="ID104" s="5"/>
      <c r="IE104" s="5"/>
      <c r="IF104" s="5"/>
      <c r="IG104" s="5"/>
      <c r="IH104" s="5"/>
      <c r="II104" s="5"/>
      <c r="IJ104" s="5"/>
      <c r="IK104" s="5"/>
      <c r="IL104" s="5"/>
      <c r="IM104" s="5"/>
      <c r="IN104" s="5"/>
      <c r="IO104" s="5"/>
      <c r="IP104" s="5"/>
      <c r="IQ104" s="5"/>
      <c r="IR104" s="5"/>
      <c r="IS104" s="5"/>
      <c r="IT104" s="5"/>
      <c r="IU104" s="5"/>
      <c r="IV104" s="5"/>
      <c r="IW104" s="5"/>
      <c r="IX104" s="5"/>
      <c r="IY104" s="5"/>
      <c r="IZ104" s="5"/>
      <c r="JA104" s="5"/>
      <c r="JB104" s="5"/>
      <c r="JC104" s="5"/>
      <c r="JD104" s="5"/>
      <c r="JE104" s="5"/>
      <c r="JF104" s="5"/>
      <c r="JG104" s="5"/>
      <c r="JH104" s="5"/>
      <c r="JI104" s="5"/>
      <c r="JJ104" s="5"/>
      <c r="JK104" s="5"/>
      <c r="JL104" s="5"/>
      <c r="JM104" s="5"/>
      <c r="JN104" s="5"/>
      <c r="JO104" s="5"/>
      <c r="JP104" s="5"/>
      <c r="JQ104" s="5"/>
      <c r="JR104" s="5"/>
      <c r="JS104" s="5"/>
      <c r="JT104" s="5"/>
      <c r="JU104" s="5"/>
      <c r="JV104" s="5"/>
      <c r="JW104" s="5"/>
      <c r="JX104" s="5"/>
      <c r="JY104" s="5"/>
      <c r="JZ104" s="5"/>
      <c r="KA104" s="5"/>
      <c r="KB104" s="5"/>
      <c r="KC104" s="5"/>
      <c r="KD104" s="5"/>
      <c r="KE104" s="5"/>
      <c r="KF104" s="5"/>
      <c r="KG104" s="5"/>
      <c r="KH104" s="5"/>
      <c r="KI104" s="5"/>
      <c r="KJ104" s="5"/>
      <c r="KK104" s="5"/>
      <c r="KL104" s="5"/>
      <c r="KM104" s="5"/>
      <c r="KN104" s="5"/>
      <c r="KO104" s="5"/>
      <c r="KP104" s="5"/>
      <c r="KQ104" s="5"/>
      <c r="KR104" s="5"/>
      <c r="KS104" s="5"/>
      <c r="KT104" s="5"/>
      <c r="KU104" s="5"/>
      <c r="KV104" s="5"/>
      <c r="KW104" s="5"/>
      <c r="KX104" s="5"/>
      <c r="KY104" s="5"/>
      <c r="KZ104" s="5"/>
      <c r="LA104" s="5"/>
      <c r="LB104" s="5"/>
      <c r="LC104" s="5"/>
      <c r="LD104" s="5"/>
      <c r="LE104" s="5"/>
      <c r="LF104" s="5"/>
      <c r="LG104" s="5"/>
      <c r="LH104" s="5"/>
      <c r="LI104" s="5"/>
      <c r="LJ104" s="5"/>
      <c r="LK104" s="5"/>
      <c r="LL104" s="5"/>
      <c r="LM104" s="5"/>
      <c r="LN104" s="5"/>
      <c r="LO104" s="5"/>
      <c r="LP104" s="5"/>
      <c r="LQ104" s="5"/>
      <c r="LR104" s="5"/>
      <c r="LS104" s="5"/>
      <c r="LT104" s="5"/>
      <c r="LU104" s="5"/>
      <c r="LV104" s="5"/>
      <c r="LW104" s="5"/>
      <c r="LX104" s="5"/>
      <c r="LY104" s="5"/>
      <c r="LZ104" s="5"/>
      <c r="MA104" s="5"/>
      <c r="MB104" s="5"/>
      <c r="MC104" s="5"/>
      <c r="MD104" s="5"/>
      <c r="ME104" s="5"/>
      <c r="MF104" s="5"/>
      <c r="MG104" s="5"/>
      <c r="MH104" s="5"/>
      <c r="MI104" s="5"/>
      <c r="MJ104" s="5"/>
      <c r="MK104" s="5"/>
      <c r="ML104" s="5"/>
      <c r="MM104" s="5"/>
      <c r="MN104" s="5"/>
      <c r="MO104" s="5"/>
      <c r="MP104" s="5"/>
      <c r="MQ104" s="5"/>
      <c r="MR104" s="5"/>
      <c r="MS104" s="5"/>
      <c r="MT104" s="5"/>
      <c r="MU104" s="5"/>
      <c r="MV104" s="5"/>
      <c r="MW104" s="5"/>
      <c r="MX104" s="5"/>
      <c r="MY104" s="5"/>
      <c r="MZ104" s="5"/>
      <c r="NA104" s="5"/>
      <c r="NB104" s="5"/>
      <c r="NC104" s="5"/>
      <c r="ND104" s="5"/>
      <c r="NE104" s="5"/>
      <c r="NF104" s="5"/>
      <c r="NG104" s="5"/>
      <c r="NH104" s="5"/>
      <c r="NI104" s="5"/>
      <c r="NJ104" s="5"/>
      <c r="NK104" s="5"/>
      <c r="NL104" s="5"/>
      <c r="NM104" s="5"/>
      <c r="NN104" s="5"/>
      <c r="NO104" s="5"/>
      <c r="NP104" s="5"/>
      <c r="NQ104" s="5"/>
      <c r="NR104" s="5"/>
      <c r="NS104" s="5"/>
      <c r="NT104" s="5"/>
      <c r="NU104" s="5"/>
      <c r="NV104" s="5"/>
      <c r="NW104" s="5"/>
      <c r="NX104" s="5"/>
      <c r="NY104" s="5"/>
      <c r="NZ104" s="5"/>
      <c r="OA104" s="5"/>
      <c r="OB104" s="5"/>
      <c r="OC104" s="5"/>
      <c r="OD104" s="5"/>
      <c r="OE104" s="5"/>
      <c r="OF104" s="5"/>
      <c r="OG104" s="5"/>
      <c r="OH104" s="5"/>
      <c r="OI104" s="5"/>
      <c r="OJ104" s="5"/>
      <c r="OK104" s="5"/>
      <c r="OL104" s="5"/>
      <c r="OM104" s="5"/>
      <c r="ON104" s="5"/>
      <c r="OO104" s="5"/>
      <c r="OP104" s="5"/>
      <c r="OQ104" s="5"/>
      <c r="OR104" s="5"/>
      <c r="OS104" s="5"/>
      <c r="OT104" s="5"/>
      <c r="OU104" s="5"/>
      <c r="OV104" s="5"/>
      <c r="OW104" s="5"/>
      <c r="OX104" s="5"/>
      <c r="OY104" s="5"/>
      <c r="OZ104" s="5"/>
      <c r="PA104" s="5"/>
      <c r="PB104" s="5"/>
      <c r="PC104" s="5"/>
      <c r="PD104" s="5"/>
      <c r="PE104" s="5"/>
      <c r="PF104" s="5"/>
      <c r="PG104" s="5"/>
      <c r="PH104" s="5"/>
      <c r="PI104" s="5"/>
      <c r="PJ104" s="5"/>
      <c r="PK104" s="5"/>
      <c r="PL104" s="5"/>
      <c r="PM104" s="5"/>
      <c r="PN104" s="5"/>
      <c r="PO104" s="5"/>
      <c r="PP104" s="5"/>
      <c r="PQ104" s="5"/>
      <c r="PR104" s="5"/>
      <c r="PS104" s="5"/>
      <c r="PT104" s="5"/>
      <c r="PU104" s="5"/>
      <c r="PV104" s="5"/>
      <c r="PW104" s="5"/>
      <c r="PX104" s="5"/>
      <c r="PY104" s="5"/>
      <c r="PZ104" s="5"/>
      <c r="QA104" s="5"/>
      <c r="QB104" s="5"/>
      <c r="QC104" s="5"/>
      <c r="QD104" s="5"/>
      <c r="QE104" s="5"/>
      <c r="QF104" s="5"/>
      <c r="QG104" s="5"/>
      <c r="QH104" s="5"/>
      <c r="QI104" s="5"/>
      <c r="QJ104" s="5"/>
      <c r="QK104" s="5"/>
      <c r="QL104" s="5"/>
      <c r="QM104" s="5"/>
      <c r="QN104" s="5"/>
      <c r="QO104" s="5"/>
      <c r="QP104" s="5"/>
      <c r="QQ104" s="5"/>
      <c r="QR104" s="5"/>
      <c r="QS104" s="5"/>
      <c r="QT104" s="5"/>
      <c r="QU104" s="5"/>
      <c r="QV104" s="5"/>
      <c r="QW104" s="5"/>
      <c r="QX104" s="5"/>
      <c r="QY104" s="5"/>
      <c r="QZ104" s="5"/>
      <c r="RA104" s="5"/>
      <c r="RB104" s="5"/>
      <c r="RC104" s="5"/>
      <c r="RD104" s="5"/>
      <c r="RE104" s="5"/>
      <c r="RF104" s="5"/>
      <c r="RG104" s="5"/>
      <c r="RH104" s="5"/>
      <c r="RI104" s="5"/>
      <c r="RJ104" s="5"/>
      <c r="RK104" s="5"/>
      <c r="RL104" s="5"/>
      <c r="RM104" s="5"/>
      <c r="RN104" s="5"/>
      <c r="RO104" s="5"/>
      <c r="RP104" s="5"/>
      <c r="RQ104" s="5"/>
      <c r="RR104" s="5"/>
      <c r="RS104" s="5"/>
      <c r="RT104" s="5"/>
      <c r="RU104" s="5"/>
      <c r="RV104" s="5"/>
      <c r="RW104" s="5"/>
      <c r="RX104" s="5"/>
      <c r="RY104" s="5"/>
      <c r="RZ104" s="5"/>
      <c r="SA104" s="5"/>
      <c r="SB104" s="5"/>
      <c r="SC104" s="5"/>
      <c r="SD104" s="5"/>
      <c r="SE104" s="5"/>
      <c r="SF104" s="5"/>
      <c r="SG104" s="5"/>
      <c r="SH104" s="5"/>
      <c r="SI104" s="9"/>
    </row>
    <row r="105" spans="1:503" x14ac:dyDescent="0.25">
      <c r="A105" s="234"/>
      <c r="B105" s="223" t="s">
        <v>16762</v>
      </c>
      <c r="C105" s="67" t="s">
        <v>16986</v>
      </c>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c r="IM105" s="7"/>
      <c r="IN105" s="7"/>
      <c r="IO105" s="7"/>
      <c r="IP105" s="7"/>
      <c r="IQ105" s="7"/>
      <c r="IR105" s="7"/>
      <c r="IS105" s="7"/>
      <c r="IT105" s="7"/>
      <c r="IU105" s="7"/>
      <c r="IV105" s="7"/>
      <c r="IW105" s="7"/>
      <c r="IX105" s="7"/>
      <c r="IY105" s="7"/>
      <c r="IZ105" s="7"/>
      <c r="JA105" s="7"/>
      <c r="JB105" s="7"/>
      <c r="JC105" s="7"/>
      <c r="JD105" s="7"/>
      <c r="JE105" s="7"/>
      <c r="JF105" s="7"/>
      <c r="JG105" s="7"/>
      <c r="JH105" s="7"/>
      <c r="JI105" s="7"/>
      <c r="JJ105" s="7"/>
      <c r="JK105" s="7"/>
      <c r="JL105" s="7"/>
      <c r="JM105" s="7"/>
      <c r="JN105" s="7"/>
      <c r="JO105" s="7"/>
      <c r="JP105" s="7"/>
      <c r="JQ105" s="7"/>
      <c r="JR105" s="7"/>
      <c r="JS105" s="7"/>
      <c r="JT105" s="7"/>
      <c r="JU105" s="7"/>
      <c r="JV105" s="7"/>
      <c r="JW105" s="7"/>
      <c r="JX105" s="7"/>
      <c r="JY105" s="7"/>
      <c r="JZ105" s="7"/>
      <c r="KA105" s="7"/>
      <c r="KB105" s="7"/>
      <c r="KC105" s="7"/>
      <c r="KD105" s="7"/>
      <c r="KE105" s="7"/>
      <c r="KF105" s="7"/>
      <c r="KG105" s="7"/>
      <c r="KH105" s="7"/>
      <c r="KI105" s="7"/>
      <c r="KJ105" s="7"/>
      <c r="KK105" s="7"/>
      <c r="KL105" s="7"/>
      <c r="KM105" s="7"/>
      <c r="KN105" s="7"/>
      <c r="KO105" s="7"/>
      <c r="KP105" s="7"/>
      <c r="KQ105" s="7"/>
      <c r="KR105" s="7"/>
      <c r="KS105" s="7"/>
      <c r="KT105" s="7"/>
      <c r="KU105" s="7"/>
      <c r="KV105" s="7"/>
      <c r="KW105" s="7"/>
      <c r="KX105" s="7"/>
      <c r="KY105" s="7"/>
      <c r="KZ105" s="7"/>
      <c r="LA105" s="7"/>
      <c r="LB105" s="7"/>
      <c r="LC105" s="7"/>
      <c r="LD105" s="7"/>
      <c r="LE105" s="7"/>
      <c r="LF105" s="7"/>
      <c r="LG105" s="7"/>
      <c r="LH105" s="7"/>
      <c r="LI105" s="7"/>
      <c r="LJ105" s="7"/>
      <c r="LK105" s="7"/>
      <c r="LL105" s="7"/>
      <c r="LM105" s="7"/>
      <c r="LN105" s="7"/>
      <c r="LO105" s="7"/>
      <c r="LP105" s="7"/>
      <c r="LQ105" s="7"/>
      <c r="LR105" s="7"/>
      <c r="LS105" s="7"/>
      <c r="LT105" s="7"/>
      <c r="LU105" s="7"/>
      <c r="LV105" s="7"/>
      <c r="LW105" s="7"/>
      <c r="LX105" s="7"/>
      <c r="LY105" s="7"/>
      <c r="LZ105" s="7"/>
      <c r="MA105" s="7"/>
      <c r="MB105" s="7"/>
      <c r="MC105" s="7"/>
      <c r="MD105" s="7"/>
      <c r="ME105" s="7"/>
      <c r="MF105" s="7"/>
      <c r="MG105" s="7"/>
      <c r="MH105" s="7"/>
      <c r="MI105" s="7"/>
      <c r="MJ105" s="7"/>
      <c r="MK105" s="7"/>
      <c r="ML105" s="7"/>
      <c r="MM105" s="7"/>
      <c r="MN105" s="7"/>
      <c r="MO105" s="7"/>
      <c r="MP105" s="7"/>
      <c r="MQ105" s="7"/>
      <c r="MR105" s="7"/>
      <c r="MS105" s="7"/>
      <c r="MT105" s="7"/>
      <c r="MU105" s="7"/>
      <c r="MV105" s="7"/>
      <c r="MW105" s="7"/>
      <c r="MX105" s="7"/>
      <c r="MY105" s="7"/>
      <c r="MZ105" s="7"/>
      <c r="NA105" s="7"/>
      <c r="NB105" s="7"/>
      <c r="NC105" s="7"/>
      <c r="ND105" s="7"/>
      <c r="NE105" s="7"/>
      <c r="NF105" s="7"/>
      <c r="NG105" s="7"/>
      <c r="NH105" s="7"/>
      <c r="NI105" s="7"/>
      <c r="NJ105" s="7"/>
      <c r="NK105" s="7"/>
      <c r="NL105" s="7"/>
      <c r="NM105" s="7"/>
      <c r="NN105" s="7"/>
      <c r="NO105" s="7"/>
      <c r="NP105" s="7"/>
      <c r="NQ105" s="7"/>
      <c r="NR105" s="7"/>
      <c r="NS105" s="7"/>
      <c r="NT105" s="7"/>
      <c r="NU105" s="7"/>
      <c r="NV105" s="7"/>
      <c r="NW105" s="7"/>
      <c r="NX105" s="7"/>
      <c r="NY105" s="7"/>
      <c r="NZ105" s="7"/>
      <c r="OA105" s="7"/>
      <c r="OB105" s="7"/>
      <c r="OC105" s="7"/>
      <c r="OD105" s="7"/>
      <c r="OE105" s="7"/>
      <c r="OF105" s="7"/>
      <c r="OG105" s="7"/>
      <c r="OH105" s="7"/>
      <c r="OI105" s="7"/>
      <c r="OJ105" s="7"/>
      <c r="OK105" s="7"/>
      <c r="OL105" s="7"/>
      <c r="OM105" s="7"/>
      <c r="ON105" s="7"/>
      <c r="OO105" s="7"/>
      <c r="OP105" s="7"/>
      <c r="OQ105" s="7"/>
      <c r="OR105" s="7"/>
      <c r="OS105" s="7"/>
      <c r="OT105" s="7"/>
      <c r="OU105" s="7"/>
      <c r="OV105" s="7"/>
      <c r="OW105" s="7"/>
      <c r="OX105" s="7"/>
      <c r="OY105" s="7"/>
      <c r="OZ105" s="7"/>
      <c r="PA105" s="7"/>
      <c r="PB105" s="7"/>
      <c r="PC105" s="7"/>
      <c r="PD105" s="7"/>
      <c r="PE105" s="7"/>
      <c r="PF105" s="7"/>
      <c r="PG105" s="7"/>
      <c r="PH105" s="7"/>
      <c r="PI105" s="7"/>
      <c r="PJ105" s="7"/>
      <c r="PK105" s="7"/>
      <c r="PL105" s="7"/>
      <c r="PM105" s="7"/>
      <c r="PN105" s="7"/>
      <c r="PO105" s="7"/>
      <c r="PP105" s="7"/>
      <c r="PQ105" s="7"/>
      <c r="PR105" s="7"/>
      <c r="PS105" s="7"/>
      <c r="PT105" s="7"/>
      <c r="PU105" s="7"/>
      <c r="PV105" s="7"/>
      <c r="PW105" s="7"/>
      <c r="PX105" s="7"/>
      <c r="PY105" s="7"/>
      <c r="PZ105" s="7"/>
      <c r="QA105" s="7"/>
      <c r="QB105" s="7"/>
      <c r="QC105" s="7"/>
      <c r="QD105" s="7"/>
      <c r="QE105" s="7"/>
      <c r="QF105" s="7"/>
      <c r="QG105" s="7"/>
      <c r="QH105" s="7"/>
      <c r="QI105" s="7"/>
      <c r="QJ105" s="7"/>
      <c r="QK105" s="7"/>
      <c r="QL105" s="7"/>
      <c r="QM105" s="7"/>
      <c r="QN105" s="7"/>
      <c r="QO105" s="7"/>
      <c r="QP105" s="7"/>
      <c r="QQ105" s="7"/>
      <c r="QR105" s="7"/>
      <c r="QS105" s="7"/>
      <c r="QT105" s="7"/>
      <c r="QU105" s="7"/>
      <c r="QV105" s="7"/>
      <c r="QW105" s="7"/>
      <c r="QX105" s="7"/>
      <c r="QY105" s="7"/>
      <c r="QZ105" s="7"/>
      <c r="RA105" s="7"/>
      <c r="RB105" s="7"/>
      <c r="RC105" s="7"/>
      <c r="RD105" s="7"/>
      <c r="RE105" s="7"/>
      <c r="RF105" s="7"/>
      <c r="RG105" s="7"/>
      <c r="RH105" s="7"/>
      <c r="RI105" s="7"/>
      <c r="RJ105" s="7"/>
      <c r="RK105" s="7"/>
      <c r="RL105" s="7"/>
      <c r="RM105" s="7"/>
      <c r="RN105" s="7"/>
      <c r="RO105" s="7"/>
      <c r="RP105" s="7"/>
      <c r="RQ105" s="7"/>
      <c r="RR105" s="7"/>
      <c r="RS105" s="7"/>
      <c r="RT105" s="7"/>
      <c r="RU105" s="7"/>
      <c r="RV105" s="7"/>
      <c r="RW105" s="7"/>
      <c r="RX105" s="7"/>
      <c r="RY105" s="7"/>
      <c r="RZ105" s="7"/>
      <c r="SA105" s="7"/>
      <c r="SB105" s="7"/>
      <c r="SC105" s="7"/>
      <c r="SD105" s="7"/>
      <c r="SE105" s="7"/>
      <c r="SF105" s="7"/>
      <c r="SG105" s="7"/>
      <c r="SH105" s="7"/>
      <c r="SI105" s="8"/>
    </row>
    <row r="106" spans="1:503" ht="15.75" thickBot="1" x14ac:dyDescent="0.3">
      <c r="A106" s="234"/>
      <c r="B106" s="223"/>
      <c r="C106" s="68" t="s">
        <v>16724</v>
      </c>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c r="FJ106" s="5"/>
      <c r="FK106" s="5"/>
      <c r="FL106" s="5"/>
      <c r="FM106" s="5"/>
      <c r="FN106" s="5"/>
      <c r="FO106" s="5"/>
      <c r="FP106" s="5"/>
      <c r="FQ106" s="5"/>
      <c r="FR106" s="5"/>
      <c r="FS106" s="5"/>
      <c r="FT106" s="5"/>
      <c r="FU106" s="5"/>
      <c r="FV106" s="5"/>
      <c r="FW106" s="5"/>
      <c r="FX106" s="5"/>
      <c r="FY106" s="5"/>
      <c r="FZ106" s="5"/>
      <c r="GA106" s="5"/>
      <c r="GB106" s="5"/>
      <c r="GC106" s="5"/>
      <c r="GD106" s="5"/>
      <c r="GE106" s="5"/>
      <c r="GF106" s="5"/>
      <c r="GG106" s="5"/>
      <c r="GH106" s="5"/>
      <c r="GI106" s="5"/>
      <c r="GJ106" s="5"/>
      <c r="GK106" s="5"/>
      <c r="GL106" s="5"/>
      <c r="GM106" s="5"/>
      <c r="GN106" s="5"/>
      <c r="GO106" s="5"/>
      <c r="GP106" s="5"/>
      <c r="GQ106" s="5"/>
      <c r="GR106" s="5"/>
      <c r="GS106" s="5"/>
      <c r="GT106" s="5"/>
      <c r="GU106" s="5"/>
      <c r="GV106" s="5"/>
      <c r="GW106" s="5"/>
      <c r="GX106" s="5"/>
      <c r="GY106" s="5"/>
      <c r="GZ106" s="5"/>
      <c r="HA106" s="5"/>
      <c r="HB106" s="5"/>
      <c r="HC106" s="5"/>
      <c r="HD106" s="5"/>
      <c r="HE106" s="5"/>
      <c r="HF106" s="5"/>
      <c r="HG106" s="5"/>
      <c r="HH106" s="5"/>
      <c r="HI106" s="5"/>
      <c r="HJ106" s="5"/>
      <c r="HK106" s="5"/>
      <c r="HL106" s="5"/>
      <c r="HM106" s="5"/>
      <c r="HN106" s="5"/>
      <c r="HO106" s="5"/>
      <c r="HP106" s="5"/>
      <c r="HQ106" s="5"/>
      <c r="HR106" s="5"/>
      <c r="HS106" s="5"/>
      <c r="HT106" s="5"/>
      <c r="HU106" s="5"/>
      <c r="HV106" s="5"/>
      <c r="HW106" s="5"/>
      <c r="HX106" s="5"/>
      <c r="HY106" s="5"/>
      <c r="HZ106" s="5"/>
      <c r="IA106" s="5"/>
      <c r="IB106" s="5"/>
      <c r="IC106" s="5"/>
      <c r="ID106" s="5"/>
      <c r="IE106" s="5"/>
      <c r="IF106" s="5"/>
      <c r="IG106" s="5"/>
      <c r="IH106" s="5"/>
      <c r="II106" s="5"/>
      <c r="IJ106" s="5"/>
      <c r="IK106" s="5"/>
      <c r="IL106" s="5"/>
      <c r="IM106" s="5"/>
      <c r="IN106" s="5"/>
      <c r="IO106" s="5"/>
      <c r="IP106" s="5"/>
      <c r="IQ106" s="5"/>
      <c r="IR106" s="5"/>
      <c r="IS106" s="5"/>
      <c r="IT106" s="5"/>
      <c r="IU106" s="5"/>
      <c r="IV106" s="5"/>
      <c r="IW106" s="5"/>
      <c r="IX106" s="5"/>
      <c r="IY106" s="5"/>
      <c r="IZ106" s="5"/>
      <c r="JA106" s="5"/>
      <c r="JB106" s="5"/>
      <c r="JC106" s="5"/>
      <c r="JD106" s="5"/>
      <c r="JE106" s="5"/>
      <c r="JF106" s="5"/>
      <c r="JG106" s="5"/>
      <c r="JH106" s="5"/>
      <c r="JI106" s="5"/>
      <c r="JJ106" s="5"/>
      <c r="JK106" s="5"/>
      <c r="JL106" s="5"/>
      <c r="JM106" s="5"/>
      <c r="JN106" s="5"/>
      <c r="JO106" s="5"/>
      <c r="JP106" s="5"/>
      <c r="JQ106" s="5"/>
      <c r="JR106" s="5"/>
      <c r="JS106" s="5"/>
      <c r="JT106" s="5"/>
      <c r="JU106" s="5"/>
      <c r="JV106" s="5"/>
      <c r="JW106" s="5"/>
      <c r="JX106" s="5"/>
      <c r="JY106" s="5"/>
      <c r="JZ106" s="5"/>
      <c r="KA106" s="5"/>
      <c r="KB106" s="5"/>
      <c r="KC106" s="5"/>
      <c r="KD106" s="5"/>
      <c r="KE106" s="5"/>
      <c r="KF106" s="5"/>
      <c r="KG106" s="5"/>
      <c r="KH106" s="5"/>
      <c r="KI106" s="5"/>
      <c r="KJ106" s="5"/>
      <c r="KK106" s="5"/>
      <c r="KL106" s="5"/>
      <c r="KM106" s="5"/>
      <c r="KN106" s="5"/>
      <c r="KO106" s="5"/>
      <c r="KP106" s="5"/>
      <c r="KQ106" s="5"/>
      <c r="KR106" s="5"/>
      <c r="KS106" s="5"/>
      <c r="KT106" s="5"/>
      <c r="KU106" s="5"/>
      <c r="KV106" s="5"/>
      <c r="KW106" s="5"/>
      <c r="KX106" s="5"/>
      <c r="KY106" s="5"/>
      <c r="KZ106" s="5"/>
      <c r="LA106" s="5"/>
      <c r="LB106" s="5"/>
      <c r="LC106" s="5"/>
      <c r="LD106" s="5"/>
      <c r="LE106" s="5"/>
      <c r="LF106" s="5"/>
      <c r="LG106" s="5"/>
      <c r="LH106" s="5"/>
      <c r="LI106" s="5"/>
      <c r="LJ106" s="5"/>
      <c r="LK106" s="5"/>
      <c r="LL106" s="5"/>
      <c r="LM106" s="5"/>
      <c r="LN106" s="5"/>
      <c r="LO106" s="5"/>
      <c r="LP106" s="5"/>
      <c r="LQ106" s="5"/>
      <c r="LR106" s="5"/>
      <c r="LS106" s="5"/>
      <c r="LT106" s="5"/>
      <c r="LU106" s="5"/>
      <c r="LV106" s="5"/>
      <c r="LW106" s="5"/>
      <c r="LX106" s="5"/>
      <c r="LY106" s="5"/>
      <c r="LZ106" s="5"/>
      <c r="MA106" s="5"/>
      <c r="MB106" s="5"/>
      <c r="MC106" s="5"/>
      <c r="MD106" s="5"/>
      <c r="ME106" s="5"/>
      <c r="MF106" s="5"/>
      <c r="MG106" s="5"/>
      <c r="MH106" s="5"/>
      <c r="MI106" s="5"/>
      <c r="MJ106" s="5"/>
      <c r="MK106" s="5"/>
      <c r="ML106" s="5"/>
      <c r="MM106" s="5"/>
      <c r="MN106" s="5"/>
      <c r="MO106" s="5"/>
      <c r="MP106" s="5"/>
      <c r="MQ106" s="5"/>
      <c r="MR106" s="5"/>
      <c r="MS106" s="5"/>
      <c r="MT106" s="5"/>
      <c r="MU106" s="5"/>
      <c r="MV106" s="5"/>
      <c r="MW106" s="5"/>
      <c r="MX106" s="5"/>
      <c r="MY106" s="5"/>
      <c r="MZ106" s="5"/>
      <c r="NA106" s="5"/>
      <c r="NB106" s="5"/>
      <c r="NC106" s="5"/>
      <c r="ND106" s="5"/>
      <c r="NE106" s="5"/>
      <c r="NF106" s="5"/>
      <c r="NG106" s="5"/>
      <c r="NH106" s="5"/>
      <c r="NI106" s="5"/>
      <c r="NJ106" s="5"/>
      <c r="NK106" s="5"/>
      <c r="NL106" s="5"/>
      <c r="NM106" s="5"/>
      <c r="NN106" s="5"/>
      <c r="NO106" s="5"/>
      <c r="NP106" s="5"/>
      <c r="NQ106" s="5"/>
      <c r="NR106" s="5"/>
      <c r="NS106" s="5"/>
      <c r="NT106" s="5"/>
      <c r="NU106" s="5"/>
      <c r="NV106" s="5"/>
      <c r="NW106" s="5"/>
      <c r="NX106" s="5"/>
      <c r="NY106" s="5"/>
      <c r="NZ106" s="5"/>
      <c r="OA106" s="5"/>
      <c r="OB106" s="5"/>
      <c r="OC106" s="5"/>
      <c r="OD106" s="5"/>
      <c r="OE106" s="5"/>
      <c r="OF106" s="5"/>
      <c r="OG106" s="5"/>
      <c r="OH106" s="5"/>
      <c r="OI106" s="5"/>
      <c r="OJ106" s="5"/>
      <c r="OK106" s="5"/>
      <c r="OL106" s="5"/>
      <c r="OM106" s="5"/>
      <c r="ON106" s="5"/>
      <c r="OO106" s="5"/>
      <c r="OP106" s="5"/>
      <c r="OQ106" s="5"/>
      <c r="OR106" s="5"/>
      <c r="OS106" s="5"/>
      <c r="OT106" s="5"/>
      <c r="OU106" s="5"/>
      <c r="OV106" s="5"/>
      <c r="OW106" s="5"/>
      <c r="OX106" s="5"/>
      <c r="OY106" s="5"/>
      <c r="OZ106" s="5"/>
      <c r="PA106" s="5"/>
      <c r="PB106" s="5"/>
      <c r="PC106" s="5"/>
      <c r="PD106" s="5"/>
      <c r="PE106" s="5"/>
      <c r="PF106" s="5"/>
      <c r="PG106" s="5"/>
      <c r="PH106" s="5"/>
      <c r="PI106" s="5"/>
      <c r="PJ106" s="5"/>
      <c r="PK106" s="5"/>
      <c r="PL106" s="5"/>
      <c r="PM106" s="5"/>
      <c r="PN106" s="5"/>
      <c r="PO106" s="5"/>
      <c r="PP106" s="5"/>
      <c r="PQ106" s="5"/>
      <c r="PR106" s="5"/>
      <c r="PS106" s="5"/>
      <c r="PT106" s="5"/>
      <c r="PU106" s="5"/>
      <c r="PV106" s="5"/>
      <c r="PW106" s="5"/>
      <c r="PX106" s="5"/>
      <c r="PY106" s="5"/>
      <c r="PZ106" s="5"/>
      <c r="QA106" s="5"/>
      <c r="QB106" s="5"/>
      <c r="QC106" s="5"/>
      <c r="QD106" s="5"/>
      <c r="QE106" s="5"/>
      <c r="QF106" s="5"/>
      <c r="QG106" s="5"/>
      <c r="QH106" s="5"/>
      <c r="QI106" s="5"/>
      <c r="QJ106" s="5"/>
      <c r="QK106" s="5"/>
      <c r="QL106" s="5"/>
      <c r="QM106" s="5"/>
      <c r="QN106" s="5"/>
      <c r="QO106" s="5"/>
      <c r="QP106" s="5"/>
      <c r="QQ106" s="5"/>
      <c r="QR106" s="5"/>
      <c r="QS106" s="5"/>
      <c r="QT106" s="5"/>
      <c r="QU106" s="5"/>
      <c r="QV106" s="5"/>
      <c r="QW106" s="5"/>
      <c r="QX106" s="5"/>
      <c r="QY106" s="5"/>
      <c r="QZ106" s="5"/>
      <c r="RA106" s="5"/>
      <c r="RB106" s="5"/>
      <c r="RC106" s="5"/>
      <c r="RD106" s="5"/>
      <c r="RE106" s="5"/>
      <c r="RF106" s="5"/>
      <c r="RG106" s="5"/>
      <c r="RH106" s="5"/>
      <c r="RI106" s="5"/>
      <c r="RJ106" s="5"/>
      <c r="RK106" s="5"/>
      <c r="RL106" s="5"/>
      <c r="RM106" s="5"/>
      <c r="RN106" s="5"/>
      <c r="RO106" s="5"/>
      <c r="RP106" s="5"/>
      <c r="RQ106" s="5"/>
      <c r="RR106" s="5"/>
      <c r="RS106" s="5"/>
      <c r="RT106" s="5"/>
      <c r="RU106" s="5"/>
      <c r="RV106" s="5"/>
      <c r="RW106" s="5"/>
      <c r="RX106" s="5"/>
      <c r="RY106" s="5"/>
      <c r="RZ106" s="5"/>
      <c r="SA106" s="5"/>
      <c r="SB106" s="5"/>
      <c r="SC106" s="5"/>
      <c r="SD106" s="5"/>
      <c r="SE106" s="5"/>
      <c r="SF106" s="5"/>
      <c r="SG106" s="5"/>
      <c r="SH106" s="5"/>
      <c r="SI106" s="9"/>
    </row>
    <row r="107" spans="1:503" x14ac:dyDescent="0.25">
      <c r="A107" s="234"/>
      <c r="B107" s="223" t="s">
        <v>16762</v>
      </c>
      <c r="C107" s="67" t="s">
        <v>16986</v>
      </c>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c r="IJ107" s="7"/>
      <c r="IK107" s="7"/>
      <c r="IL107" s="7"/>
      <c r="IM107" s="7"/>
      <c r="IN107" s="7"/>
      <c r="IO107" s="7"/>
      <c r="IP107" s="7"/>
      <c r="IQ107" s="7"/>
      <c r="IR107" s="7"/>
      <c r="IS107" s="7"/>
      <c r="IT107" s="7"/>
      <c r="IU107" s="7"/>
      <c r="IV107" s="7"/>
      <c r="IW107" s="7"/>
      <c r="IX107" s="7"/>
      <c r="IY107" s="7"/>
      <c r="IZ107" s="7"/>
      <c r="JA107" s="7"/>
      <c r="JB107" s="7"/>
      <c r="JC107" s="7"/>
      <c r="JD107" s="7"/>
      <c r="JE107" s="7"/>
      <c r="JF107" s="7"/>
      <c r="JG107" s="7"/>
      <c r="JH107" s="7"/>
      <c r="JI107" s="7"/>
      <c r="JJ107" s="7"/>
      <c r="JK107" s="7"/>
      <c r="JL107" s="7"/>
      <c r="JM107" s="7"/>
      <c r="JN107" s="7"/>
      <c r="JO107" s="7"/>
      <c r="JP107" s="7"/>
      <c r="JQ107" s="7"/>
      <c r="JR107" s="7"/>
      <c r="JS107" s="7"/>
      <c r="JT107" s="7"/>
      <c r="JU107" s="7"/>
      <c r="JV107" s="7"/>
      <c r="JW107" s="7"/>
      <c r="JX107" s="7"/>
      <c r="JY107" s="7"/>
      <c r="JZ107" s="7"/>
      <c r="KA107" s="7"/>
      <c r="KB107" s="7"/>
      <c r="KC107" s="7"/>
      <c r="KD107" s="7"/>
      <c r="KE107" s="7"/>
      <c r="KF107" s="7"/>
      <c r="KG107" s="7"/>
      <c r="KH107" s="7"/>
      <c r="KI107" s="7"/>
      <c r="KJ107" s="7"/>
      <c r="KK107" s="7"/>
      <c r="KL107" s="7"/>
      <c r="KM107" s="7"/>
      <c r="KN107" s="7"/>
      <c r="KO107" s="7"/>
      <c r="KP107" s="7"/>
      <c r="KQ107" s="7"/>
      <c r="KR107" s="7"/>
      <c r="KS107" s="7"/>
      <c r="KT107" s="7"/>
      <c r="KU107" s="7"/>
      <c r="KV107" s="7"/>
      <c r="KW107" s="7"/>
      <c r="KX107" s="7"/>
      <c r="KY107" s="7"/>
      <c r="KZ107" s="7"/>
      <c r="LA107" s="7"/>
      <c r="LB107" s="7"/>
      <c r="LC107" s="7"/>
      <c r="LD107" s="7"/>
      <c r="LE107" s="7"/>
      <c r="LF107" s="7"/>
      <c r="LG107" s="7"/>
      <c r="LH107" s="7"/>
      <c r="LI107" s="7"/>
      <c r="LJ107" s="7"/>
      <c r="LK107" s="7"/>
      <c r="LL107" s="7"/>
      <c r="LM107" s="7"/>
      <c r="LN107" s="7"/>
      <c r="LO107" s="7"/>
      <c r="LP107" s="7"/>
      <c r="LQ107" s="7"/>
      <c r="LR107" s="7"/>
      <c r="LS107" s="7"/>
      <c r="LT107" s="7"/>
      <c r="LU107" s="7"/>
      <c r="LV107" s="7"/>
      <c r="LW107" s="7"/>
      <c r="LX107" s="7"/>
      <c r="LY107" s="7"/>
      <c r="LZ107" s="7"/>
      <c r="MA107" s="7"/>
      <c r="MB107" s="7"/>
      <c r="MC107" s="7"/>
      <c r="MD107" s="7"/>
      <c r="ME107" s="7"/>
      <c r="MF107" s="7"/>
      <c r="MG107" s="7"/>
      <c r="MH107" s="7"/>
      <c r="MI107" s="7"/>
      <c r="MJ107" s="7"/>
      <c r="MK107" s="7"/>
      <c r="ML107" s="7"/>
      <c r="MM107" s="7"/>
      <c r="MN107" s="7"/>
      <c r="MO107" s="7"/>
      <c r="MP107" s="7"/>
      <c r="MQ107" s="7"/>
      <c r="MR107" s="7"/>
      <c r="MS107" s="7"/>
      <c r="MT107" s="7"/>
      <c r="MU107" s="7"/>
      <c r="MV107" s="7"/>
      <c r="MW107" s="7"/>
      <c r="MX107" s="7"/>
      <c r="MY107" s="7"/>
      <c r="MZ107" s="7"/>
      <c r="NA107" s="7"/>
      <c r="NB107" s="7"/>
      <c r="NC107" s="7"/>
      <c r="ND107" s="7"/>
      <c r="NE107" s="7"/>
      <c r="NF107" s="7"/>
      <c r="NG107" s="7"/>
      <c r="NH107" s="7"/>
      <c r="NI107" s="7"/>
      <c r="NJ107" s="7"/>
      <c r="NK107" s="7"/>
      <c r="NL107" s="7"/>
      <c r="NM107" s="7"/>
      <c r="NN107" s="7"/>
      <c r="NO107" s="7"/>
      <c r="NP107" s="7"/>
      <c r="NQ107" s="7"/>
      <c r="NR107" s="7"/>
      <c r="NS107" s="7"/>
      <c r="NT107" s="7"/>
      <c r="NU107" s="7"/>
      <c r="NV107" s="7"/>
      <c r="NW107" s="7"/>
      <c r="NX107" s="7"/>
      <c r="NY107" s="7"/>
      <c r="NZ107" s="7"/>
      <c r="OA107" s="7"/>
      <c r="OB107" s="7"/>
      <c r="OC107" s="7"/>
      <c r="OD107" s="7"/>
      <c r="OE107" s="7"/>
      <c r="OF107" s="7"/>
      <c r="OG107" s="7"/>
      <c r="OH107" s="7"/>
      <c r="OI107" s="7"/>
      <c r="OJ107" s="7"/>
      <c r="OK107" s="7"/>
      <c r="OL107" s="7"/>
      <c r="OM107" s="7"/>
      <c r="ON107" s="7"/>
      <c r="OO107" s="7"/>
      <c r="OP107" s="7"/>
      <c r="OQ107" s="7"/>
      <c r="OR107" s="7"/>
      <c r="OS107" s="7"/>
      <c r="OT107" s="7"/>
      <c r="OU107" s="7"/>
      <c r="OV107" s="7"/>
      <c r="OW107" s="7"/>
      <c r="OX107" s="7"/>
      <c r="OY107" s="7"/>
      <c r="OZ107" s="7"/>
      <c r="PA107" s="7"/>
      <c r="PB107" s="7"/>
      <c r="PC107" s="7"/>
      <c r="PD107" s="7"/>
      <c r="PE107" s="7"/>
      <c r="PF107" s="7"/>
      <c r="PG107" s="7"/>
      <c r="PH107" s="7"/>
      <c r="PI107" s="7"/>
      <c r="PJ107" s="7"/>
      <c r="PK107" s="7"/>
      <c r="PL107" s="7"/>
      <c r="PM107" s="7"/>
      <c r="PN107" s="7"/>
      <c r="PO107" s="7"/>
      <c r="PP107" s="7"/>
      <c r="PQ107" s="7"/>
      <c r="PR107" s="7"/>
      <c r="PS107" s="7"/>
      <c r="PT107" s="7"/>
      <c r="PU107" s="7"/>
      <c r="PV107" s="7"/>
      <c r="PW107" s="7"/>
      <c r="PX107" s="7"/>
      <c r="PY107" s="7"/>
      <c r="PZ107" s="7"/>
      <c r="QA107" s="7"/>
      <c r="QB107" s="7"/>
      <c r="QC107" s="7"/>
      <c r="QD107" s="7"/>
      <c r="QE107" s="7"/>
      <c r="QF107" s="7"/>
      <c r="QG107" s="7"/>
      <c r="QH107" s="7"/>
      <c r="QI107" s="7"/>
      <c r="QJ107" s="7"/>
      <c r="QK107" s="7"/>
      <c r="QL107" s="7"/>
      <c r="QM107" s="7"/>
      <c r="QN107" s="7"/>
      <c r="QO107" s="7"/>
      <c r="QP107" s="7"/>
      <c r="QQ107" s="7"/>
      <c r="QR107" s="7"/>
      <c r="QS107" s="7"/>
      <c r="QT107" s="7"/>
      <c r="QU107" s="7"/>
      <c r="QV107" s="7"/>
      <c r="QW107" s="7"/>
      <c r="QX107" s="7"/>
      <c r="QY107" s="7"/>
      <c r="QZ107" s="7"/>
      <c r="RA107" s="7"/>
      <c r="RB107" s="7"/>
      <c r="RC107" s="7"/>
      <c r="RD107" s="7"/>
      <c r="RE107" s="7"/>
      <c r="RF107" s="7"/>
      <c r="RG107" s="7"/>
      <c r="RH107" s="7"/>
      <c r="RI107" s="7"/>
      <c r="RJ107" s="7"/>
      <c r="RK107" s="7"/>
      <c r="RL107" s="7"/>
      <c r="RM107" s="7"/>
      <c r="RN107" s="7"/>
      <c r="RO107" s="7"/>
      <c r="RP107" s="7"/>
      <c r="RQ107" s="7"/>
      <c r="RR107" s="7"/>
      <c r="RS107" s="7"/>
      <c r="RT107" s="7"/>
      <c r="RU107" s="7"/>
      <c r="RV107" s="7"/>
      <c r="RW107" s="7"/>
      <c r="RX107" s="7"/>
      <c r="RY107" s="7"/>
      <c r="RZ107" s="7"/>
      <c r="SA107" s="7"/>
      <c r="SB107" s="7"/>
      <c r="SC107" s="7"/>
      <c r="SD107" s="7"/>
      <c r="SE107" s="7"/>
      <c r="SF107" s="7"/>
      <c r="SG107" s="7"/>
      <c r="SH107" s="7"/>
      <c r="SI107" s="8"/>
    </row>
    <row r="108" spans="1:503" ht="15.75" thickBot="1" x14ac:dyDescent="0.3">
      <c r="A108" s="234"/>
      <c r="B108" s="223"/>
      <c r="C108" s="68" t="s">
        <v>16724</v>
      </c>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c r="FY108" s="5"/>
      <c r="FZ108" s="5"/>
      <c r="GA108" s="5"/>
      <c r="GB108" s="5"/>
      <c r="GC108" s="5"/>
      <c r="GD108" s="5"/>
      <c r="GE108" s="5"/>
      <c r="GF108" s="5"/>
      <c r="GG108" s="5"/>
      <c r="GH108" s="5"/>
      <c r="GI108" s="5"/>
      <c r="GJ108" s="5"/>
      <c r="GK108" s="5"/>
      <c r="GL108" s="5"/>
      <c r="GM108" s="5"/>
      <c r="GN108" s="5"/>
      <c r="GO108" s="5"/>
      <c r="GP108" s="5"/>
      <c r="GQ108" s="5"/>
      <c r="GR108" s="5"/>
      <c r="GS108" s="5"/>
      <c r="GT108" s="5"/>
      <c r="GU108" s="5"/>
      <c r="GV108" s="5"/>
      <c r="GW108" s="5"/>
      <c r="GX108" s="5"/>
      <c r="GY108" s="5"/>
      <c r="GZ108" s="5"/>
      <c r="HA108" s="5"/>
      <c r="HB108" s="5"/>
      <c r="HC108" s="5"/>
      <c r="HD108" s="5"/>
      <c r="HE108" s="5"/>
      <c r="HF108" s="5"/>
      <c r="HG108" s="5"/>
      <c r="HH108" s="5"/>
      <c r="HI108" s="5"/>
      <c r="HJ108" s="5"/>
      <c r="HK108" s="5"/>
      <c r="HL108" s="5"/>
      <c r="HM108" s="5"/>
      <c r="HN108" s="5"/>
      <c r="HO108" s="5"/>
      <c r="HP108" s="5"/>
      <c r="HQ108" s="5"/>
      <c r="HR108" s="5"/>
      <c r="HS108" s="5"/>
      <c r="HT108" s="5"/>
      <c r="HU108" s="5"/>
      <c r="HV108" s="5"/>
      <c r="HW108" s="5"/>
      <c r="HX108" s="5"/>
      <c r="HY108" s="5"/>
      <c r="HZ108" s="5"/>
      <c r="IA108" s="5"/>
      <c r="IB108" s="5"/>
      <c r="IC108" s="5"/>
      <c r="ID108" s="5"/>
      <c r="IE108" s="5"/>
      <c r="IF108" s="5"/>
      <c r="IG108" s="5"/>
      <c r="IH108" s="5"/>
      <c r="II108" s="5"/>
      <c r="IJ108" s="5"/>
      <c r="IK108" s="5"/>
      <c r="IL108" s="5"/>
      <c r="IM108" s="5"/>
      <c r="IN108" s="5"/>
      <c r="IO108" s="5"/>
      <c r="IP108" s="5"/>
      <c r="IQ108" s="5"/>
      <c r="IR108" s="5"/>
      <c r="IS108" s="5"/>
      <c r="IT108" s="5"/>
      <c r="IU108" s="5"/>
      <c r="IV108" s="5"/>
      <c r="IW108" s="5"/>
      <c r="IX108" s="5"/>
      <c r="IY108" s="5"/>
      <c r="IZ108" s="5"/>
      <c r="JA108" s="5"/>
      <c r="JB108" s="5"/>
      <c r="JC108" s="5"/>
      <c r="JD108" s="5"/>
      <c r="JE108" s="5"/>
      <c r="JF108" s="5"/>
      <c r="JG108" s="5"/>
      <c r="JH108" s="5"/>
      <c r="JI108" s="5"/>
      <c r="JJ108" s="5"/>
      <c r="JK108" s="5"/>
      <c r="JL108" s="5"/>
      <c r="JM108" s="5"/>
      <c r="JN108" s="5"/>
      <c r="JO108" s="5"/>
      <c r="JP108" s="5"/>
      <c r="JQ108" s="5"/>
      <c r="JR108" s="5"/>
      <c r="JS108" s="5"/>
      <c r="JT108" s="5"/>
      <c r="JU108" s="5"/>
      <c r="JV108" s="5"/>
      <c r="JW108" s="5"/>
      <c r="JX108" s="5"/>
      <c r="JY108" s="5"/>
      <c r="JZ108" s="5"/>
      <c r="KA108" s="5"/>
      <c r="KB108" s="5"/>
      <c r="KC108" s="5"/>
      <c r="KD108" s="5"/>
      <c r="KE108" s="5"/>
      <c r="KF108" s="5"/>
      <c r="KG108" s="5"/>
      <c r="KH108" s="5"/>
      <c r="KI108" s="5"/>
      <c r="KJ108" s="5"/>
      <c r="KK108" s="5"/>
      <c r="KL108" s="5"/>
      <c r="KM108" s="5"/>
      <c r="KN108" s="5"/>
      <c r="KO108" s="5"/>
      <c r="KP108" s="5"/>
      <c r="KQ108" s="5"/>
      <c r="KR108" s="5"/>
      <c r="KS108" s="5"/>
      <c r="KT108" s="5"/>
      <c r="KU108" s="5"/>
      <c r="KV108" s="5"/>
      <c r="KW108" s="5"/>
      <c r="KX108" s="5"/>
      <c r="KY108" s="5"/>
      <c r="KZ108" s="5"/>
      <c r="LA108" s="5"/>
      <c r="LB108" s="5"/>
      <c r="LC108" s="5"/>
      <c r="LD108" s="5"/>
      <c r="LE108" s="5"/>
      <c r="LF108" s="5"/>
      <c r="LG108" s="5"/>
      <c r="LH108" s="5"/>
      <c r="LI108" s="5"/>
      <c r="LJ108" s="5"/>
      <c r="LK108" s="5"/>
      <c r="LL108" s="5"/>
      <c r="LM108" s="5"/>
      <c r="LN108" s="5"/>
      <c r="LO108" s="5"/>
      <c r="LP108" s="5"/>
      <c r="LQ108" s="5"/>
      <c r="LR108" s="5"/>
      <c r="LS108" s="5"/>
      <c r="LT108" s="5"/>
      <c r="LU108" s="5"/>
      <c r="LV108" s="5"/>
      <c r="LW108" s="5"/>
      <c r="LX108" s="5"/>
      <c r="LY108" s="5"/>
      <c r="LZ108" s="5"/>
      <c r="MA108" s="5"/>
      <c r="MB108" s="5"/>
      <c r="MC108" s="5"/>
      <c r="MD108" s="5"/>
      <c r="ME108" s="5"/>
      <c r="MF108" s="5"/>
      <c r="MG108" s="5"/>
      <c r="MH108" s="5"/>
      <c r="MI108" s="5"/>
      <c r="MJ108" s="5"/>
      <c r="MK108" s="5"/>
      <c r="ML108" s="5"/>
      <c r="MM108" s="5"/>
      <c r="MN108" s="5"/>
      <c r="MO108" s="5"/>
      <c r="MP108" s="5"/>
      <c r="MQ108" s="5"/>
      <c r="MR108" s="5"/>
      <c r="MS108" s="5"/>
      <c r="MT108" s="5"/>
      <c r="MU108" s="5"/>
      <c r="MV108" s="5"/>
      <c r="MW108" s="5"/>
      <c r="MX108" s="5"/>
      <c r="MY108" s="5"/>
      <c r="MZ108" s="5"/>
      <c r="NA108" s="5"/>
      <c r="NB108" s="5"/>
      <c r="NC108" s="5"/>
      <c r="ND108" s="5"/>
      <c r="NE108" s="5"/>
      <c r="NF108" s="5"/>
      <c r="NG108" s="5"/>
      <c r="NH108" s="5"/>
      <c r="NI108" s="5"/>
      <c r="NJ108" s="5"/>
      <c r="NK108" s="5"/>
      <c r="NL108" s="5"/>
      <c r="NM108" s="5"/>
      <c r="NN108" s="5"/>
      <c r="NO108" s="5"/>
      <c r="NP108" s="5"/>
      <c r="NQ108" s="5"/>
      <c r="NR108" s="5"/>
      <c r="NS108" s="5"/>
      <c r="NT108" s="5"/>
      <c r="NU108" s="5"/>
      <c r="NV108" s="5"/>
      <c r="NW108" s="5"/>
      <c r="NX108" s="5"/>
      <c r="NY108" s="5"/>
      <c r="NZ108" s="5"/>
      <c r="OA108" s="5"/>
      <c r="OB108" s="5"/>
      <c r="OC108" s="5"/>
      <c r="OD108" s="5"/>
      <c r="OE108" s="5"/>
      <c r="OF108" s="5"/>
      <c r="OG108" s="5"/>
      <c r="OH108" s="5"/>
      <c r="OI108" s="5"/>
      <c r="OJ108" s="5"/>
      <c r="OK108" s="5"/>
      <c r="OL108" s="5"/>
      <c r="OM108" s="5"/>
      <c r="ON108" s="5"/>
      <c r="OO108" s="5"/>
      <c r="OP108" s="5"/>
      <c r="OQ108" s="5"/>
      <c r="OR108" s="5"/>
      <c r="OS108" s="5"/>
      <c r="OT108" s="5"/>
      <c r="OU108" s="5"/>
      <c r="OV108" s="5"/>
      <c r="OW108" s="5"/>
      <c r="OX108" s="5"/>
      <c r="OY108" s="5"/>
      <c r="OZ108" s="5"/>
      <c r="PA108" s="5"/>
      <c r="PB108" s="5"/>
      <c r="PC108" s="5"/>
      <c r="PD108" s="5"/>
      <c r="PE108" s="5"/>
      <c r="PF108" s="5"/>
      <c r="PG108" s="5"/>
      <c r="PH108" s="5"/>
      <c r="PI108" s="5"/>
      <c r="PJ108" s="5"/>
      <c r="PK108" s="5"/>
      <c r="PL108" s="5"/>
      <c r="PM108" s="5"/>
      <c r="PN108" s="5"/>
      <c r="PO108" s="5"/>
      <c r="PP108" s="5"/>
      <c r="PQ108" s="5"/>
      <c r="PR108" s="5"/>
      <c r="PS108" s="5"/>
      <c r="PT108" s="5"/>
      <c r="PU108" s="5"/>
      <c r="PV108" s="5"/>
      <c r="PW108" s="5"/>
      <c r="PX108" s="5"/>
      <c r="PY108" s="5"/>
      <c r="PZ108" s="5"/>
      <c r="QA108" s="5"/>
      <c r="QB108" s="5"/>
      <c r="QC108" s="5"/>
      <c r="QD108" s="5"/>
      <c r="QE108" s="5"/>
      <c r="QF108" s="5"/>
      <c r="QG108" s="5"/>
      <c r="QH108" s="5"/>
      <c r="QI108" s="5"/>
      <c r="QJ108" s="5"/>
      <c r="QK108" s="5"/>
      <c r="QL108" s="5"/>
      <c r="QM108" s="5"/>
      <c r="QN108" s="5"/>
      <c r="QO108" s="5"/>
      <c r="QP108" s="5"/>
      <c r="QQ108" s="5"/>
      <c r="QR108" s="5"/>
      <c r="QS108" s="5"/>
      <c r="QT108" s="5"/>
      <c r="QU108" s="5"/>
      <c r="QV108" s="5"/>
      <c r="QW108" s="5"/>
      <c r="QX108" s="5"/>
      <c r="QY108" s="5"/>
      <c r="QZ108" s="5"/>
      <c r="RA108" s="5"/>
      <c r="RB108" s="5"/>
      <c r="RC108" s="5"/>
      <c r="RD108" s="5"/>
      <c r="RE108" s="5"/>
      <c r="RF108" s="5"/>
      <c r="RG108" s="5"/>
      <c r="RH108" s="5"/>
      <c r="RI108" s="5"/>
      <c r="RJ108" s="5"/>
      <c r="RK108" s="5"/>
      <c r="RL108" s="5"/>
      <c r="RM108" s="5"/>
      <c r="RN108" s="5"/>
      <c r="RO108" s="5"/>
      <c r="RP108" s="5"/>
      <c r="RQ108" s="5"/>
      <c r="RR108" s="5"/>
      <c r="RS108" s="5"/>
      <c r="RT108" s="5"/>
      <c r="RU108" s="5"/>
      <c r="RV108" s="5"/>
      <c r="RW108" s="5"/>
      <c r="RX108" s="5"/>
      <c r="RY108" s="5"/>
      <c r="RZ108" s="5"/>
      <c r="SA108" s="5"/>
      <c r="SB108" s="5"/>
      <c r="SC108" s="5"/>
      <c r="SD108" s="5"/>
      <c r="SE108" s="5"/>
      <c r="SF108" s="5"/>
      <c r="SG108" s="5"/>
      <c r="SH108" s="5"/>
      <c r="SI108" s="9"/>
    </row>
    <row r="109" spans="1:503" x14ac:dyDescent="0.25">
      <c r="A109" s="234"/>
      <c r="B109" s="223" t="s">
        <v>16762</v>
      </c>
      <c r="C109" s="67" t="s">
        <v>16986</v>
      </c>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7"/>
      <c r="JG109" s="7"/>
      <c r="JH109" s="7"/>
      <c r="JI109" s="7"/>
      <c r="JJ109" s="7"/>
      <c r="JK109" s="7"/>
      <c r="JL109" s="7"/>
      <c r="JM109" s="7"/>
      <c r="JN109" s="7"/>
      <c r="JO109" s="7"/>
      <c r="JP109" s="7"/>
      <c r="JQ109" s="7"/>
      <c r="JR109" s="7"/>
      <c r="JS109" s="7"/>
      <c r="JT109" s="7"/>
      <c r="JU109" s="7"/>
      <c r="JV109" s="7"/>
      <c r="JW109" s="7"/>
      <c r="JX109" s="7"/>
      <c r="JY109" s="7"/>
      <c r="JZ109" s="7"/>
      <c r="KA109" s="7"/>
      <c r="KB109" s="7"/>
      <c r="KC109" s="7"/>
      <c r="KD109" s="7"/>
      <c r="KE109" s="7"/>
      <c r="KF109" s="7"/>
      <c r="KG109" s="7"/>
      <c r="KH109" s="7"/>
      <c r="KI109" s="7"/>
      <c r="KJ109" s="7"/>
      <c r="KK109" s="7"/>
      <c r="KL109" s="7"/>
      <c r="KM109" s="7"/>
      <c r="KN109" s="7"/>
      <c r="KO109" s="7"/>
      <c r="KP109" s="7"/>
      <c r="KQ109" s="7"/>
      <c r="KR109" s="7"/>
      <c r="KS109" s="7"/>
      <c r="KT109" s="7"/>
      <c r="KU109" s="7"/>
      <c r="KV109" s="7"/>
      <c r="KW109" s="7"/>
      <c r="KX109" s="7"/>
      <c r="KY109" s="7"/>
      <c r="KZ109" s="7"/>
      <c r="LA109" s="7"/>
      <c r="LB109" s="7"/>
      <c r="LC109" s="7"/>
      <c r="LD109" s="7"/>
      <c r="LE109" s="7"/>
      <c r="LF109" s="7"/>
      <c r="LG109" s="7"/>
      <c r="LH109" s="7"/>
      <c r="LI109" s="7"/>
      <c r="LJ109" s="7"/>
      <c r="LK109" s="7"/>
      <c r="LL109" s="7"/>
      <c r="LM109" s="7"/>
      <c r="LN109" s="7"/>
      <c r="LO109" s="7"/>
      <c r="LP109" s="7"/>
      <c r="LQ109" s="7"/>
      <c r="LR109" s="7"/>
      <c r="LS109" s="7"/>
      <c r="LT109" s="7"/>
      <c r="LU109" s="7"/>
      <c r="LV109" s="7"/>
      <c r="LW109" s="7"/>
      <c r="LX109" s="7"/>
      <c r="LY109" s="7"/>
      <c r="LZ109" s="7"/>
      <c r="MA109" s="7"/>
      <c r="MB109" s="7"/>
      <c r="MC109" s="7"/>
      <c r="MD109" s="7"/>
      <c r="ME109" s="7"/>
      <c r="MF109" s="7"/>
      <c r="MG109" s="7"/>
      <c r="MH109" s="7"/>
      <c r="MI109" s="7"/>
      <c r="MJ109" s="7"/>
      <c r="MK109" s="7"/>
      <c r="ML109" s="7"/>
      <c r="MM109" s="7"/>
      <c r="MN109" s="7"/>
      <c r="MO109" s="7"/>
      <c r="MP109" s="7"/>
      <c r="MQ109" s="7"/>
      <c r="MR109" s="7"/>
      <c r="MS109" s="7"/>
      <c r="MT109" s="7"/>
      <c r="MU109" s="7"/>
      <c r="MV109" s="7"/>
      <c r="MW109" s="7"/>
      <c r="MX109" s="7"/>
      <c r="MY109" s="7"/>
      <c r="MZ109" s="7"/>
      <c r="NA109" s="7"/>
      <c r="NB109" s="7"/>
      <c r="NC109" s="7"/>
      <c r="ND109" s="7"/>
      <c r="NE109" s="7"/>
      <c r="NF109" s="7"/>
      <c r="NG109" s="7"/>
      <c r="NH109" s="7"/>
      <c r="NI109" s="7"/>
      <c r="NJ109" s="7"/>
      <c r="NK109" s="7"/>
      <c r="NL109" s="7"/>
      <c r="NM109" s="7"/>
      <c r="NN109" s="7"/>
      <c r="NO109" s="7"/>
      <c r="NP109" s="7"/>
      <c r="NQ109" s="7"/>
      <c r="NR109" s="7"/>
      <c r="NS109" s="7"/>
      <c r="NT109" s="7"/>
      <c r="NU109" s="7"/>
      <c r="NV109" s="7"/>
      <c r="NW109" s="7"/>
      <c r="NX109" s="7"/>
      <c r="NY109" s="7"/>
      <c r="NZ109" s="7"/>
      <c r="OA109" s="7"/>
      <c r="OB109" s="7"/>
      <c r="OC109" s="7"/>
      <c r="OD109" s="7"/>
      <c r="OE109" s="7"/>
      <c r="OF109" s="7"/>
      <c r="OG109" s="7"/>
      <c r="OH109" s="7"/>
      <c r="OI109" s="7"/>
      <c r="OJ109" s="7"/>
      <c r="OK109" s="7"/>
      <c r="OL109" s="7"/>
      <c r="OM109" s="7"/>
      <c r="ON109" s="7"/>
      <c r="OO109" s="7"/>
      <c r="OP109" s="7"/>
      <c r="OQ109" s="7"/>
      <c r="OR109" s="7"/>
      <c r="OS109" s="7"/>
      <c r="OT109" s="7"/>
      <c r="OU109" s="7"/>
      <c r="OV109" s="7"/>
      <c r="OW109" s="7"/>
      <c r="OX109" s="7"/>
      <c r="OY109" s="7"/>
      <c r="OZ109" s="7"/>
      <c r="PA109" s="7"/>
      <c r="PB109" s="7"/>
      <c r="PC109" s="7"/>
      <c r="PD109" s="7"/>
      <c r="PE109" s="7"/>
      <c r="PF109" s="7"/>
      <c r="PG109" s="7"/>
      <c r="PH109" s="7"/>
      <c r="PI109" s="7"/>
      <c r="PJ109" s="7"/>
      <c r="PK109" s="7"/>
      <c r="PL109" s="7"/>
      <c r="PM109" s="7"/>
      <c r="PN109" s="7"/>
      <c r="PO109" s="7"/>
      <c r="PP109" s="7"/>
      <c r="PQ109" s="7"/>
      <c r="PR109" s="7"/>
      <c r="PS109" s="7"/>
      <c r="PT109" s="7"/>
      <c r="PU109" s="7"/>
      <c r="PV109" s="7"/>
      <c r="PW109" s="7"/>
      <c r="PX109" s="7"/>
      <c r="PY109" s="7"/>
      <c r="PZ109" s="7"/>
      <c r="QA109" s="7"/>
      <c r="QB109" s="7"/>
      <c r="QC109" s="7"/>
      <c r="QD109" s="7"/>
      <c r="QE109" s="7"/>
      <c r="QF109" s="7"/>
      <c r="QG109" s="7"/>
      <c r="QH109" s="7"/>
      <c r="QI109" s="7"/>
      <c r="QJ109" s="7"/>
      <c r="QK109" s="7"/>
      <c r="QL109" s="7"/>
      <c r="QM109" s="7"/>
      <c r="QN109" s="7"/>
      <c r="QO109" s="7"/>
      <c r="QP109" s="7"/>
      <c r="QQ109" s="7"/>
      <c r="QR109" s="7"/>
      <c r="QS109" s="7"/>
      <c r="QT109" s="7"/>
      <c r="QU109" s="7"/>
      <c r="QV109" s="7"/>
      <c r="QW109" s="7"/>
      <c r="QX109" s="7"/>
      <c r="QY109" s="7"/>
      <c r="QZ109" s="7"/>
      <c r="RA109" s="7"/>
      <c r="RB109" s="7"/>
      <c r="RC109" s="7"/>
      <c r="RD109" s="7"/>
      <c r="RE109" s="7"/>
      <c r="RF109" s="7"/>
      <c r="RG109" s="7"/>
      <c r="RH109" s="7"/>
      <c r="RI109" s="7"/>
      <c r="RJ109" s="7"/>
      <c r="RK109" s="7"/>
      <c r="RL109" s="7"/>
      <c r="RM109" s="7"/>
      <c r="RN109" s="7"/>
      <c r="RO109" s="7"/>
      <c r="RP109" s="7"/>
      <c r="RQ109" s="7"/>
      <c r="RR109" s="7"/>
      <c r="RS109" s="7"/>
      <c r="RT109" s="7"/>
      <c r="RU109" s="7"/>
      <c r="RV109" s="7"/>
      <c r="RW109" s="7"/>
      <c r="RX109" s="7"/>
      <c r="RY109" s="7"/>
      <c r="RZ109" s="7"/>
      <c r="SA109" s="7"/>
      <c r="SB109" s="7"/>
      <c r="SC109" s="7"/>
      <c r="SD109" s="7"/>
      <c r="SE109" s="7"/>
      <c r="SF109" s="7"/>
      <c r="SG109" s="7"/>
      <c r="SH109" s="7"/>
      <c r="SI109" s="8"/>
    </row>
    <row r="110" spans="1:503" ht="15.75" thickBot="1" x14ac:dyDescent="0.3">
      <c r="A110" s="234"/>
      <c r="B110" s="223"/>
      <c r="C110" s="68" t="s">
        <v>16724</v>
      </c>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c r="KY110" s="5"/>
      <c r="KZ110" s="5"/>
      <c r="LA110" s="5"/>
      <c r="LB110" s="5"/>
      <c r="LC110" s="5"/>
      <c r="LD110" s="5"/>
      <c r="LE110" s="5"/>
      <c r="LF110" s="5"/>
      <c r="LG110" s="5"/>
      <c r="LH110" s="5"/>
      <c r="LI110" s="5"/>
      <c r="LJ110" s="5"/>
      <c r="LK110" s="5"/>
      <c r="LL110" s="5"/>
      <c r="LM110" s="5"/>
      <c r="LN110" s="5"/>
      <c r="LO110" s="5"/>
      <c r="LP110" s="5"/>
      <c r="LQ110" s="5"/>
      <c r="LR110" s="5"/>
      <c r="LS110" s="5"/>
      <c r="LT110" s="5"/>
      <c r="LU110" s="5"/>
      <c r="LV110" s="5"/>
      <c r="LW110" s="5"/>
      <c r="LX110" s="5"/>
      <c r="LY110" s="5"/>
      <c r="LZ110" s="5"/>
      <c r="MA110" s="5"/>
      <c r="MB110" s="5"/>
      <c r="MC110" s="5"/>
      <c r="MD110" s="5"/>
      <c r="ME110" s="5"/>
      <c r="MF110" s="5"/>
      <c r="MG110" s="5"/>
      <c r="MH110" s="5"/>
      <c r="MI110" s="5"/>
      <c r="MJ110" s="5"/>
      <c r="MK110" s="5"/>
      <c r="ML110" s="5"/>
      <c r="MM110" s="5"/>
      <c r="MN110" s="5"/>
      <c r="MO110" s="5"/>
      <c r="MP110" s="5"/>
      <c r="MQ110" s="5"/>
      <c r="MR110" s="5"/>
      <c r="MS110" s="5"/>
      <c r="MT110" s="5"/>
      <c r="MU110" s="5"/>
      <c r="MV110" s="5"/>
      <c r="MW110" s="5"/>
      <c r="MX110" s="5"/>
      <c r="MY110" s="5"/>
      <c r="MZ110" s="5"/>
      <c r="NA110" s="5"/>
      <c r="NB110" s="5"/>
      <c r="NC110" s="5"/>
      <c r="ND110" s="5"/>
      <c r="NE110" s="5"/>
      <c r="NF110" s="5"/>
      <c r="NG110" s="5"/>
      <c r="NH110" s="5"/>
      <c r="NI110" s="5"/>
      <c r="NJ110" s="5"/>
      <c r="NK110" s="5"/>
      <c r="NL110" s="5"/>
      <c r="NM110" s="5"/>
      <c r="NN110" s="5"/>
      <c r="NO110" s="5"/>
      <c r="NP110" s="5"/>
      <c r="NQ110" s="5"/>
      <c r="NR110" s="5"/>
      <c r="NS110" s="5"/>
      <c r="NT110" s="5"/>
      <c r="NU110" s="5"/>
      <c r="NV110" s="5"/>
      <c r="NW110" s="5"/>
      <c r="NX110" s="5"/>
      <c r="NY110" s="5"/>
      <c r="NZ110" s="5"/>
      <c r="OA110" s="5"/>
      <c r="OB110" s="5"/>
      <c r="OC110" s="5"/>
      <c r="OD110" s="5"/>
      <c r="OE110" s="5"/>
      <c r="OF110" s="5"/>
      <c r="OG110" s="5"/>
      <c r="OH110" s="5"/>
      <c r="OI110" s="5"/>
      <c r="OJ110" s="5"/>
      <c r="OK110" s="5"/>
      <c r="OL110" s="5"/>
      <c r="OM110" s="5"/>
      <c r="ON110" s="5"/>
      <c r="OO110" s="5"/>
      <c r="OP110" s="5"/>
      <c r="OQ110" s="5"/>
      <c r="OR110" s="5"/>
      <c r="OS110" s="5"/>
      <c r="OT110" s="5"/>
      <c r="OU110" s="5"/>
      <c r="OV110" s="5"/>
      <c r="OW110" s="5"/>
      <c r="OX110" s="5"/>
      <c r="OY110" s="5"/>
      <c r="OZ110" s="5"/>
      <c r="PA110" s="5"/>
      <c r="PB110" s="5"/>
      <c r="PC110" s="5"/>
      <c r="PD110" s="5"/>
      <c r="PE110" s="5"/>
      <c r="PF110" s="5"/>
      <c r="PG110" s="5"/>
      <c r="PH110" s="5"/>
      <c r="PI110" s="5"/>
      <c r="PJ110" s="5"/>
      <c r="PK110" s="5"/>
      <c r="PL110" s="5"/>
      <c r="PM110" s="5"/>
      <c r="PN110" s="5"/>
      <c r="PO110" s="5"/>
      <c r="PP110" s="5"/>
      <c r="PQ110" s="5"/>
      <c r="PR110" s="5"/>
      <c r="PS110" s="5"/>
      <c r="PT110" s="5"/>
      <c r="PU110" s="5"/>
      <c r="PV110" s="5"/>
      <c r="PW110" s="5"/>
      <c r="PX110" s="5"/>
      <c r="PY110" s="5"/>
      <c r="PZ110" s="5"/>
      <c r="QA110" s="5"/>
      <c r="QB110" s="5"/>
      <c r="QC110" s="5"/>
      <c r="QD110" s="5"/>
      <c r="QE110" s="5"/>
      <c r="QF110" s="5"/>
      <c r="QG110" s="5"/>
      <c r="QH110" s="5"/>
      <c r="QI110" s="5"/>
      <c r="QJ110" s="5"/>
      <c r="QK110" s="5"/>
      <c r="QL110" s="5"/>
      <c r="QM110" s="5"/>
      <c r="QN110" s="5"/>
      <c r="QO110" s="5"/>
      <c r="QP110" s="5"/>
      <c r="QQ110" s="5"/>
      <c r="QR110" s="5"/>
      <c r="QS110" s="5"/>
      <c r="QT110" s="5"/>
      <c r="QU110" s="5"/>
      <c r="QV110" s="5"/>
      <c r="QW110" s="5"/>
      <c r="QX110" s="5"/>
      <c r="QY110" s="5"/>
      <c r="QZ110" s="5"/>
      <c r="RA110" s="5"/>
      <c r="RB110" s="5"/>
      <c r="RC110" s="5"/>
      <c r="RD110" s="5"/>
      <c r="RE110" s="5"/>
      <c r="RF110" s="5"/>
      <c r="RG110" s="5"/>
      <c r="RH110" s="5"/>
      <c r="RI110" s="5"/>
      <c r="RJ110" s="5"/>
      <c r="RK110" s="5"/>
      <c r="RL110" s="5"/>
      <c r="RM110" s="5"/>
      <c r="RN110" s="5"/>
      <c r="RO110" s="5"/>
      <c r="RP110" s="5"/>
      <c r="RQ110" s="5"/>
      <c r="RR110" s="5"/>
      <c r="RS110" s="5"/>
      <c r="RT110" s="5"/>
      <c r="RU110" s="5"/>
      <c r="RV110" s="5"/>
      <c r="RW110" s="5"/>
      <c r="RX110" s="5"/>
      <c r="RY110" s="5"/>
      <c r="RZ110" s="5"/>
      <c r="SA110" s="5"/>
      <c r="SB110" s="5"/>
      <c r="SC110" s="5"/>
      <c r="SD110" s="5"/>
      <c r="SE110" s="5"/>
      <c r="SF110" s="5"/>
      <c r="SG110" s="5"/>
      <c r="SH110" s="5"/>
      <c r="SI110" s="9"/>
    </row>
    <row r="111" spans="1:503" x14ac:dyDescent="0.25">
      <c r="A111" s="234"/>
      <c r="B111" s="223" t="s">
        <v>16762</v>
      </c>
      <c r="C111" s="67" t="s">
        <v>16986</v>
      </c>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c r="IM111" s="7"/>
      <c r="IN111" s="7"/>
      <c r="IO111" s="7"/>
      <c r="IP111" s="7"/>
      <c r="IQ111" s="7"/>
      <c r="IR111" s="7"/>
      <c r="IS111" s="7"/>
      <c r="IT111" s="7"/>
      <c r="IU111" s="7"/>
      <c r="IV111" s="7"/>
      <c r="IW111" s="7"/>
      <c r="IX111" s="7"/>
      <c r="IY111" s="7"/>
      <c r="IZ111" s="7"/>
      <c r="JA111" s="7"/>
      <c r="JB111" s="7"/>
      <c r="JC111" s="7"/>
      <c r="JD111" s="7"/>
      <c r="JE111" s="7"/>
      <c r="JF111" s="7"/>
      <c r="JG111" s="7"/>
      <c r="JH111" s="7"/>
      <c r="JI111" s="7"/>
      <c r="JJ111" s="7"/>
      <c r="JK111" s="7"/>
      <c r="JL111" s="7"/>
      <c r="JM111" s="7"/>
      <c r="JN111" s="7"/>
      <c r="JO111" s="7"/>
      <c r="JP111" s="7"/>
      <c r="JQ111" s="7"/>
      <c r="JR111" s="7"/>
      <c r="JS111" s="7"/>
      <c r="JT111" s="7"/>
      <c r="JU111" s="7"/>
      <c r="JV111" s="7"/>
      <c r="JW111" s="7"/>
      <c r="JX111" s="7"/>
      <c r="JY111" s="7"/>
      <c r="JZ111" s="7"/>
      <c r="KA111" s="7"/>
      <c r="KB111" s="7"/>
      <c r="KC111" s="7"/>
      <c r="KD111" s="7"/>
      <c r="KE111" s="7"/>
      <c r="KF111" s="7"/>
      <c r="KG111" s="7"/>
      <c r="KH111" s="7"/>
      <c r="KI111" s="7"/>
      <c r="KJ111" s="7"/>
      <c r="KK111" s="7"/>
      <c r="KL111" s="7"/>
      <c r="KM111" s="7"/>
      <c r="KN111" s="7"/>
      <c r="KO111" s="7"/>
      <c r="KP111" s="7"/>
      <c r="KQ111" s="7"/>
      <c r="KR111" s="7"/>
      <c r="KS111" s="7"/>
      <c r="KT111" s="7"/>
      <c r="KU111" s="7"/>
      <c r="KV111" s="7"/>
      <c r="KW111" s="7"/>
      <c r="KX111" s="7"/>
      <c r="KY111" s="7"/>
      <c r="KZ111" s="7"/>
      <c r="LA111" s="7"/>
      <c r="LB111" s="7"/>
      <c r="LC111" s="7"/>
      <c r="LD111" s="7"/>
      <c r="LE111" s="7"/>
      <c r="LF111" s="7"/>
      <c r="LG111" s="7"/>
      <c r="LH111" s="7"/>
      <c r="LI111" s="7"/>
      <c r="LJ111" s="7"/>
      <c r="LK111" s="7"/>
      <c r="LL111" s="7"/>
      <c r="LM111" s="7"/>
      <c r="LN111" s="7"/>
      <c r="LO111" s="7"/>
      <c r="LP111" s="7"/>
      <c r="LQ111" s="7"/>
      <c r="LR111" s="7"/>
      <c r="LS111" s="7"/>
      <c r="LT111" s="7"/>
      <c r="LU111" s="7"/>
      <c r="LV111" s="7"/>
      <c r="LW111" s="7"/>
      <c r="LX111" s="7"/>
      <c r="LY111" s="7"/>
      <c r="LZ111" s="7"/>
      <c r="MA111" s="7"/>
      <c r="MB111" s="7"/>
      <c r="MC111" s="7"/>
      <c r="MD111" s="7"/>
      <c r="ME111" s="7"/>
      <c r="MF111" s="7"/>
      <c r="MG111" s="7"/>
      <c r="MH111" s="7"/>
      <c r="MI111" s="7"/>
      <c r="MJ111" s="7"/>
      <c r="MK111" s="7"/>
      <c r="ML111" s="7"/>
      <c r="MM111" s="7"/>
      <c r="MN111" s="7"/>
      <c r="MO111" s="7"/>
      <c r="MP111" s="7"/>
      <c r="MQ111" s="7"/>
      <c r="MR111" s="7"/>
      <c r="MS111" s="7"/>
      <c r="MT111" s="7"/>
      <c r="MU111" s="7"/>
      <c r="MV111" s="7"/>
      <c r="MW111" s="7"/>
      <c r="MX111" s="7"/>
      <c r="MY111" s="7"/>
      <c r="MZ111" s="7"/>
      <c r="NA111" s="7"/>
      <c r="NB111" s="7"/>
      <c r="NC111" s="7"/>
      <c r="ND111" s="7"/>
      <c r="NE111" s="7"/>
      <c r="NF111" s="7"/>
      <c r="NG111" s="7"/>
      <c r="NH111" s="7"/>
      <c r="NI111" s="7"/>
      <c r="NJ111" s="7"/>
      <c r="NK111" s="7"/>
      <c r="NL111" s="7"/>
      <c r="NM111" s="7"/>
      <c r="NN111" s="7"/>
      <c r="NO111" s="7"/>
      <c r="NP111" s="7"/>
      <c r="NQ111" s="7"/>
      <c r="NR111" s="7"/>
      <c r="NS111" s="7"/>
      <c r="NT111" s="7"/>
      <c r="NU111" s="7"/>
      <c r="NV111" s="7"/>
      <c r="NW111" s="7"/>
      <c r="NX111" s="7"/>
      <c r="NY111" s="7"/>
      <c r="NZ111" s="7"/>
      <c r="OA111" s="7"/>
      <c r="OB111" s="7"/>
      <c r="OC111" s="7"/>
      <c r="OD111" s="7"/>
      <c r="OE111" s="7"/>
      <c r="OF111" s="7"/>
      <c r="OG111" s="7"/>
      <c r="OH111" s="7"/>
      <c r="OI111" s="7"/>
      <c r="OJ111" s="7"/>
      <c r="OK111" s="7"/>
      <c r="OL111" s="7"/>
      <c r="OM111" s="7"/>
      <c r="ON111" s="7"/>
      <c r="OO111" s="7"/>
      <c r="OP111" s="7"/>
      <c r="OQ111" s="7"/>
      <c r="OR111" s="7"/>
      <c r="OS111" s="7"/>
      <c r="OT111" s="7"/>
      <c r="OU111" s="7"/>
      <c r="OV111" s="7"/>
      <c r="OW111" s="7"/>
      <c r="OX111" s="7"/>
      <c r="OY111" s="7"/>
      <c r="OZ111" s="7"/>
      <c r="PA111" s="7"/>
      <c r="PB111" s="7"/>
      <c r="PC111" s="7"/>
      <c r="PD111" s="7"/>
      <c r="PE111" s="7"/>
      <c r="PF111" s="7"/>
      <c r="PG111" s="7"/>
      <c r="PH111" s="7"/>
      <c r="PI111" s="7"/>
      <c r="PJ111" s="7"/>
      <c r="PK111" s="7"/>
      <c r="PL111" s="7"/>
      <c r="PM111" s="7"/>
      <c r="PN111" s="7"/>
      <c r="PO111" s="7"/>
      <c r="PP111" s="7"/>
      <c r="PQ111" s="7"/>
      <c r="PR111" s="7"/>
      <c r="PS111" s="7"/>
      <c r="PT111" s="7"/>
      <c r="PU111" s="7"/>
      <c r="PV111" s="7"/>
      <c r="PW111" s="7"/>
      <c r="PX111" s="7"/>
      <c r="PY111" s="7"/>
      <c r="PZ111" s="7"/>
      <c r="QA111" s="7"/>
      <c r="QB111" s="7"/>
      <c r="QC111" s="7"/>
      <c r="QD111" s="7"/>
      <c r="QE111" s="7"/>
      <c r="QF111" s="7"/>
      <c r="QG111" s="7"/>
      <c r="QH111" s="7"/>
      <c r="QI111" s="7"/>
      <c r="QJ111" s="7"/>
      <c r="QK111" s="7"/>
      <c r="QL111" s="7"/>
      <c r="QM111" s="7"/>
      <c r="QN111" s="7"/>
      <c r="QO111" s="7"/>
      <c r="QP111" s="7"/>
      <c r="QQ111" s="7"/>
      <c r="QR111" s="7"/>
      <c r="QS111" s="7"/>
      <c r="QT111" s="7"/>
      <c r="QU111" s="7"/>
      <c r="QV111" s="7"/>
      <c r="QW111" s="7"/>
      <c r="QX111" s="7"/>
      <c r="QY111" s="7"/>
      <c r="QZ111" s="7"/>
      <c r="RA111" s="7"/>
      <c r="RB111" s="7"/>
      <c r="RC111" s="7"/>
      <c r="RD111" s="7"/>
      <c r="RE111" s="7"/>
      <c r="RF111" s="7"/>
      <c r="RG111" s="7"/>
      <c r="RH111" s="7"/>
      <c r="RI111" s="7"/>
      <c r="RJ111" s="7"/>
      <c r="RK111" s="7"/>
      <c r="RL111" s="7"/>
      <c r="RM111" s="7"/>
      <c r="RN111" s="7"/>
      <c r="RO111" s="7"/>
      <c r="RP111" s="7"/>
      <c r="RQ111" s="7"/>
      <c r="RR111" s="7"/>
      <c r="RS111" s="7"/>
      <c r="RT111" s="7"/>
      <c r="RU111" s="7"/>
      <c r="RV111" s="7"/>
      <c r="RW111" s="7"/>
      <c r="RX111" s="7"/>
      <c r="RY111" s="7"/>
      <c r="RZ111" s="7"/>
      <c r="SA111" s="7"/>
      <c r="SB111" s="7"/>
      <c r="SC111" s="7"/>
      <c r="SD111" s="7"/>
      <c r="SE111" s="7"/>
      <c r="SF111" s="7"/>
      <c r="SG111" s="7"/>
      <c r="SH111" s="7"/>
      <c r="SI111" s="8"/>
    </row>
    <row r="112" spans="1:503" ht="15.75" thickBot="1" x14ac:dyDescent="0.3">
      <c r="A112" s="234"/>
      <c r="B112" s="223"/>
      <c r="C112" s="68" t="s">
        <v>16724</v>
      </c>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5"/>
      <c r="EX112" s="5"/>
      <c r="EY112" s="5"/>
      <c r="EZ112" s="5"/>
      <c r="FA112" s="5"/>
      <c r="FB112" s="5"/>
      <c r="FC112" s="5"/>
      <c r="FD112" s="5"/>
      <c r="FE112" s="5"/>
      <c r="FF112" s="5"/>
      <c r="FG112" s="5"/>
      <c r="FH112" s="5"/>
      <c r="FI112" s="5"/>
      <c r="FJ112" s="5"/>
      <c r="FK112" s="5"/>
      <c r="FL112" s="5"/>
      <c r="FM112" s="5"/>
      <c r="FN112" s="5"/>
      <c r="FO112" s="5"/>
      <c r="FP112" s="5"/>
      <c r="FQ112" s="5"/>
      <c r="FR112" s="5"/>
      <c r="FS112" s="5"/>
      <c r="FT112" s="5"/>
      <c r="FU112" s="5"/>
      <c r="FV112" s="5"/>
      <c r="FW112" s="5"/>
      <c r="FX112" s="5"/>
      <c r="FY112" s="5"/>
      <c r="FZ112" s="5"/>
      <c r="GA112" s="5"/>
      <c r="GB112" s="5"/>
      <c r="GC112" s="5"/>
      <c r="GD112" s="5"/>
      <c r="GE112" s="5"/>
      <c r="GF112" s="5"/>
      <c r="GG112" s="5"/>
      <c r="GH112" s="5"/>
      <c r="GI112" s="5"/>
      <c r="GJ112" s="5"/>
      <c r="GK112" s="5"/>
      <c r="GL112" s="5"/>
      <c r="GM112" s="5"/>
      <c r="GN112" s="5"/>
      <c r="GO112" s="5"/>
      <c r="GP112" s="5"/>
      <c r="GQ112" s="5"/>
      <c r="GR112" s="5"/>
      <c r="GS112" s="5"/>
      <c r="GT112" s="5"/>
      <c r="GU112" s="5"/>
      <c r="GV112" s="5"/>
      <c r="GW112" s="5"/>
      <c r="GX112" s="5"/>
      <c r="GY112" s="5"/>
      <c r="GZ112" s="5"/>
      <c r="HA112" s="5"/>
      <c r="HB112" s="5"/>
      <c r="HC112" s="5"/>
      <c r="HD112" s="5"/>
      <c r="HE112" s="5"/>
      <c r="HF112" s="5"/>
      <c r="HG112" s="5"/>
      <c r="HH112" s="5"/>
      <c r="HI112" s="5"/>
      <c r="HJ112" s="5"/>
      <c r="HK112" s="5"/>
      <c r="HL112" s="5"/>
      <c r="HM112" s="5"/>
      <c r="HN112" s="5"/>
      <c r="HO112" s="5"/>
      <c r="HP112" s="5"/>
      <c r="HQ112" s="5"/>
      <c r="HR112" s="5"/>
      <c r="HS112" s="5"/>
      <c r="HT112" s="5"/>
      <c r="HU112" s="5"/>
      <c r="HV112" s="5"/>
      <c r="HW112" s="5"/>
      <c r="HX112" s="5"/>
      <c r="HY112" s="5"/>
      <c r="HZ112" s="5"/>
      <c r="IA112" s="5"/>
      <c r="IB112" s="5"/>
      <c r="IC112" s="5"/>
      <c r="ID112" s="5"/>
      <c r="IE112" s="5"/>
      <c r="IF112" s="5"/>
      <c r="IG112" s="5"/>
      <c r="IH112" s="5"/>
      <c r="II112" s="5"/>
      <c r="IJ112" s="5"/>
      <c r="IK112" s="5"/>
      <c r="IL112" s="5"/>
      <c r="IM112" s="5"/>
      <c r="IN112" s="5"/>
      <c r="IO112" s="5"/>
      <c r="IP112" s="5"/>
      <c r="IQ112" s="5"/>
      <c r="IR112" s="5"/>
      <c r="IS112" s="5"/>
      <c r="IT112" s="5"/>
      <c r="IU112" s="5"/>
      <c r="IV112" s="5"/>
      <c r="IW112" s="5"/>
      <c r="IX112" s="5"/>
      <c r="IY112" s="5"/>
      <c r="IZ112" s="5"/>
      <c r="JA112" s="5"/>
      <c r="JB112" s="5"/>
      <c r="JC112" s="5"/>
      <c r="JD112" s="5"/>
      <c r="JE112" s="5"/>
      <c r="JF112" s="5"/>
      <c r="JG112" s="5"/>
      <c r="JH112" s="5"/>
      <c r="JI112" s="5"/>
      <c r="JJ112" s="5"/>
      <c r="JK112" s="5"/>
      <c r="JL112" s="5"/>
      <c r="JM112" s="5"/>
      <c r="JN112" s="5"/>
      <c r="JO112" s="5"/>
      <c r="JP112" s="5"/>
      <c r="JQ112" s="5"/>
      <c r="JR112" s="5"/>
      <c r="JS112" s="5"/>
      <c r="JT112" s="5"/>
      <c r="JU112" s="5"/>
      <c r="JV112" s="5"/>
      <c r="JW112" s="5"/>
      <c r="JX112" s="5"/>
      <c r="JY112" s="5"/>
      <c r="JZ112" s="5"/>
      <c r="KA112" s="5"/>
      <c r="KB112" s="5"/>
      <c r="KC112" s="5"/>
      <c r="KD112" s="5"/>
      <c r="KE112" s="5"/>
      <c r="KF112" s="5"/>
      <c r="KG112" s="5"/>
      <c r="KH112" s="5"/>
      <c r="KI112" s="5"/>
      <c r="KJ112" s="5"/>
      <c r="KK112" s="5"/>
      <c r="KL112" s="5"/>
      <c r="KM112" s="5"/>
      <c r="KN112" s="5"/>
      <c r="KO112" s="5"/>
      <c r="KP112" s="5"/>
      <c r="KQ112" s="5"/>
      <c r="KR112" s="5"/>
      <c r="KS112" s="5"/>
      <c r="KT112" s="5"/>
      <c r="KU112" s="5"/>
      <c r="KV112" s="5"/>
      <c r="KW112" s="5"/>
      <c r="KX112" s="5"/>
      <c r="KY112" s="5"/>
      <c r="KZ112" s="5"/>
      <c r="LA112" s="5"/>
      <c r="LB112" s="5"/>
      <c r="LC112" s="5"/>
      <c r="LD112" s="5"/>
      <c r="LE112" s="5"/>
      <c r="LF112" s="5"/>
      <c r="LG112" s="5"/>
      <c r="LH112" s="5"/>
      <c r="LI112" s="5"/>
      <c r="LJ112" s="5"/>
      <c r="LK112" s="5"/>
      <c r="LL112" s="5"/>
      <c r="LM112" s="5"/>
      <c r="LN112" s="5"/>
      <c r="LO112" s="5"/>
      <c r="LP112" s="5"/>
      <c r="LQ112" s="5"/>
      <c r="LR112" s="5"/>
      <c r="LS112" s="5"/>
      <c r="LT112" s="5"/>
      <c r="LU112" s="5"/>
      <c r="LV112" s="5"/>
      <c r="LW112" s="5"/>
      <c r="LX112" s="5"/>
      <c r="LY112" s="5"/>
      <c r="LZ112" s="5"/>
      <c r="MA112" s="5"/>
      <c r="MB112" s="5"/>
      <c r="MC112" s="5"/>
      <c r="MD112" s="5"/>
      <c r="ME112" s="5"/>
      <c r="MF112" s="5"/>
      <c r="MG112" s="5"/>
      <c r="MH112" s="5"/>
      <c r="MI112" s="5"/>
      <c r="MJ112" s="5"/>
      <c r="MK112" s="5"/>
      <c r="ML112" s="5"/>
      <c r="MM112" s="5"/>
      <c r="MN112" s="5"/>
      <c r="MO112" s="5"/>
      <c r="MP112" s="5"/>
      <c r="MQ112" s="5"/>
      <c r="MR112" s="5"/>
      <c r="MS112" s="5"/>
      <c r="MT112" s="5"/>
      <c r="MU112" s="5"/>
      <c r="MV112" s="5"/>
      <c r="MW112" s="5"/>
      <c r="MX112" s="5"/>
      <c r="MY112" s="5"/>
      <c r="MZ112" s="5"/>
      <c r="NA112" s="5"/>
      <c r="NB112" s="5"/>
      <c r="NC112" s="5"/>
      <c r="ND112" s="5"/>
      <c r="NE112" s="5"/>
      <c r="NF112" s="5"/>
      <c r="NG112" s="5"/>
      <c r="NH112" s="5"/>
      <c r="NI112" s="5"/>
      <c r="NJ112" s="5"/>
      <c r="NK112" s="5"/>
      <c r="NL112" s="5"/>
      <c r="NM112" s="5"/>
      <c r="NN112" s="5"/>
      <c r="NO112" s="5"/>
      <c r="NP112" s="5"/>
      <c r="NQ112" s="5"/>
      <c r="NR112" s="5"/>
      <c r="NS112" s="5"/>
      <c r="NT112" s="5"/>
      <c r="NU112" s="5"/>
      <c r="NV112" s="5"/>
      <c r="NW112" s="5"/>
      <c r="NX112" s="5"/>
      <c r="NY112" s="5"/>
      <c r="NZ112" s="5"/>
      <c r="OA112" s="5"/>
      <c r="OB112" s="5"/>
      <c r="OC112" s="5"/>
      <c r="OD112" s="5"/>
      <c r="OE112" s="5"/>
      <c r="OF112" s="5"/>
      <c r="OG112" s="5"/>
      <c r="OH112" s="5"/>
      <c r="OI112" s="5"/>
      <c r="OJ112" s="5"/>
      <c r="OK112" s="5"/>
      <c r="OL112" s="5"/>
      <c r="OM112" s="5"/>
      <c r="ON112" s="5"/>
      <c r="OO112" s="5"/>
      <c r="OP112" s="5"/>
      <c r="OQ112" s="5"/>
      <c r="OR112" s="5"/>
      <c r="OS112" s="5"/>
      <c r="OT112" s="5"/>
      <c r="OU112" s="5"/>
      <c r="OV112" s="5"/>
      <c r="OW112" s="5"/>
      <c r="OX112" s="5"/>
      <c r="OY112" s="5"/>
      <c r="OZ112" s="5"/>
      <c r="PA112" s="5"/>
      <c r="PB112" s="5"/>
      <c r="PC112" s="5"/>
      <c r="PD112" s="5"/>
      <c r="PE112" s="5"/>
      <c r="PF112" s="5"/>
      <c r="PG112" s="5"/>
      <c r="PH112" s="5"/>
      <c r="PI112" s="5"/>
      <c r="PJ112" s="5"/>
      <c r="PK112" s="5"/>
      <c r="PL112" s="5"/>
      <c r="PM112" s="5"/>
      <c r="PN112" s="5"/>
      <c r="PO112" s="5"/>
      <c r="PP112" s="5"/>
      <c r="PQ112" s="5"/>
      <c r="PR112" s="5"/>
      <c r="PS112" s="5"/>
      <c r="PT112" s="5"/>
      <c r="PU112" s="5"/>
      <c r="PV112" s="5"/>
      <c r="PW112" s="5"/>
      <c r="PX112" s="5"/>
      <c r="PY112" s="5"/>
      <c r="PZ112" s="5"/>
      <c r="QA112" s="5"/>
      <c r="QB112" s="5"/>
      <c r="QC112" s="5"/>
      <c r="QD112" s="5"/>
      <c r="QE112" s="5"/>
      <c r="QF112" s="5"/>
      <c r="QG112" s="5"/>
      <c r="QH112" s="5"/>
      <c r="QI112" s="5"/>
      <c r="QJ112" s="5"/>
      <c r="QK112" s="5"/>
      <c r="QL112" s="5"/>
      <c r="QM112" s="5"/>
      <c r="QN112" s="5"/>
      <c r="QO112" s="5"/>
      <c r="QP112" s="5"/>
      <c r="QQ112" s="5"/>
      <c r="QR112" s="5"/>
      <c r="QS112" s="5"/>
      <c r="QT112" s="5"/>
      <c r="QU112" s="5"/>
      <c r="QV112" s="5"/>
      <c r="QW112" s="5"/>
      <c r="QX112" s="5"/>
      <c r="QY112" s="5"/>
      <c r="QZ112" s="5"/>
      <c r="RA112" s="5"/>
      <c r="RB112" s="5"/>
      <c r="RC112" s="5"/>
      <c r="RD112" s="5"/>
      <c r="RE112" s="5"/>
      <c r="RF112" s="5"/>
      <c r="RG112" s="5"/>
      <c r="RH112" s="5"/>
      <c r="RI112" s="5"/>
      <c r="RJ112" s="5"/>
      <c r="RK112" s="5"/>
      <c r="RL112" s="5"/>
      <c r="RM112" s="5"/>
      <c r="RN112" s="5"/>
      <c r="RO112" s="5"/>
      <c r="RP112" s="5"/>
      <c r="RQ112" s="5"/>
      <c r="RR112" s="5"/>
      <c r="RS112" s="5"/>
      <c r="RT112" s="5"/>
      <c r="RU112" s="5"/>
      <c r="RV112" s="5"/>
      <c r="RW112" s="5"/>
      <c r="RX112" s="5"/>
      <c r="RY112" s="5"/>
      <c r="RZ112" s="5"/>
      <c r="SA112" s="5"/>
      <c r="SB112" s="5"/>
      <c r="SC112" s="5"/>
      <c r="SD112" s="5"/>
      <c r="SE112" s="5"/>
      <c r="SF112" s="5"/>
      <c r="SG112" s="5"/>
      <c r="SH112" s="5"/>
      <c r="SI112" s="9"/>
    </row>
    <row r="113" spans="1:503" x14ac:dyDescent="0.25">
      <c r="A113" s="234"/>
      <c r="B113" s="223" t="s">
        <v>16762</v>
      </c>
      <c r="C113" s="67" t="s">
        <v>16986</v>
      </c>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c r="HB113" s="7"/>
      <c r="HC113" s="7"/>
      <c r="HD113" s="7"/>
      <c r="HE113" s="7"/>
      <c r="HF113" s="7"/>
      <c r="HG113" s="7"/>
      <c r="HH113" s="7"/>
      <c r="HI113" s="7"/>
      <c r="HJ113" s="7"/>
      <c r="HK113" s="7"/>
      <c r="HL113" s="7"/>
      <c r="HM113" s="7"/>
      <c r="HN113" s="7"/>
      <c r="HO113" s="7"/>
      <c r="HP113" s="7"/>
      <c r="HQ113" s="7"/>
      <c r="HR113" s="7"/>
      <c r="HS113" s="7"/>
      <c r="HT113" s="7"/>
      <c r="HU113" s="7"/>
      <c r="HV113" s="7"/>
      <c r="HW113" s="7"/>
      <c r="HX113" s="7"/>
      <c r="HY113" s="7"/>
      <c r="HZ113" s="7"/>
      <c r="IA113" s="7"/>
      <c r="IB113" s="7"/>
      <c r="IC113" s="7"/>
      <c r="ID113" s="7"/>
      <c r="IE113" s="7"/>
      <c r="IF113" s="7"/>
      <c r="IG113" s="7"/>
      <c r="IH113" s="7"/>
      <c r="II113" s="7"/>
      <c r="IJ113" s="7"/>
      <c r="IK113" s="7"/>
      <c r="IL113" s="7"/>
      <c r="IM113" s="7"/>
      <c r="IN113" s="7"/>
      <c r="IO113" s="7"/>
      <c r="IP113" s="7"/>
      <c r="IQ113" s="7"/>
      <c r="IR113" s="7"/>
      <c r="IS113" s="7"/>
      <c r="IT113" s="7"/>
      <c r="IU113" s="7"/>
      <c r="IV113" s="7"/>
      <c r="IW113" s="7"/>
      <c r="IX113" s="7"/>
      <c r="IY113" s="7"/>
      <c r="IZ113" s="7"/>
      <c r="JA113" s="7"/>
      <c r="JB113" s="7"/>
      <c r="JC113" s="7"/>
      <c r="JD113" s="7"/>
      <c r="JE113" s="7"/>
      <c r="JF113" s="7"/>
      <c r="JG113" s="7"/>
      <c r="JH113" s="7"/>
      <c r="JI113" s="7"/>
      <c r="JJ113" s="7"/>
      <c r="JK113" s="7"/>
      <c r="JL113" s="7"/>
      <c r="JM113" s="7"/>
      <c r="JN113" s="7"/>
      <c r="JO113" s="7"/>
      <c r="JP113" s="7"/>
      <c r="JQ113" s="7"/>
      <c r="JR113" s="7"/>
      <c r="JS113" s="7"/>
      <c r="JT113" s="7"/>
      <c r="JU113" s="7"/>
      <c r="JV113" s="7"/>
      <c r="JW113" s="7"/>
      <c r="JX113" s="7"/>
      <c r="JY113" s="7"/>
      <c r="JZ113" s="7"/>
      <c r="KA113" s="7"/>
      <c r="KB113" s="7"/>
      <c r="KC113" s="7"/>
      <c r="KD113" s="7"/>
      <c r="KE113" s="7"/>
      <c r="KF113" s="7"/>
      <c r="KG113" s="7"/>
      <c r="KH113" s="7"/>
      <c r="KI113" s="7"/>
      <c r="KJ113" s="7"/>
      <c r="KK113" s="7"/>
      <c r="KL113" s="7"/>
      <c r="KM113" s="7"/>
      <c r="KN113" s="7"/>
      <c r="KO113" s="7"/>
      <c r="KP113" s="7"/>
      <c r="KQ113" s="7"/>
      <c r="KR113" s="7"/>
      <c r="KS113" s="7"/>
      <c r="KT113" s="7"/>
      <c r="KU113" s="7"/>
      <c r="KV113" s="7"/>
      <c r="KW113" s="7"/>
      <c r="KX113" s="7"/>
      <c r="KY113" s="7"/>
      <c r="KZ113" s="7"/>
      <c r="LA113" s="7"/>
      <c r="LB113" s="7"/>
      <c r="LC113" s="7"/>
      <c r="LD113" s="7"/>
      <c r="LE113" s="7"/>
      <c r="LF113" s="7"/>
      <c r="LG113" s="7"/>
      <c r="LH113" s="7"/>
      <c r="LI113" s="7"/>
      <c r="LJ113" s="7"/>
      <c r="LK113" s="7"/>
      <c r="LL113" s="7"/>
      <c r="LM113" s="7"/>
      <c r="LN113" s="7"/>
      <c r="LO113" s="7"/>
      <c r="LP113" s="7"/>
      <c r="LQ113" s="7"/>
      <c r="LR113" s="7"/>
      <c r="LS113" s="7"/>
      <c r="LT113" s="7"/>
      <c r="LU113" s="7"/>
      <c r="LV113" s="7"/>
      <c r="LW113" s="7"/>
      <c r="LX113" s="7"/>
      <c r="LY113" s="7"/>
      <c r="LZ113" s="7"/>
      <c r="MA113" s="7"/>
      <c r="MB113" s="7"/>
      <c r="MC113" s="7"/>
      <c r="MD113" s="7"/>
      <c r="ME113" s="7"/>
      <c r="MF113" s="7"/>
      <c r="MG113" s="7"/>
      <c r="MH113" s="7"/>
      <c r="MI113" s="7"/>
      <c r="MJ113" s="7"/>
      <c r="MK113" s="7"/>
      <c r="ML113" s="7"/>
      <c r="MM113" s="7"/>
      <c r="MN113" s="7"/>
      <c r="MO113" s="7"/>
      <c r="MP113" s="7"/>
      <c r="MQ113" s="7"/>
      <c r="MR113" s="7"/>
      <c r="MS113" s="7"/>
      <c r="MT113" s="7"/>
      <c r="MU113" s="7"/>
      <c r="MV113" s="7"/>
      <c r="MW113" s="7"/>
      <c r="MX113" s="7"/>
      <c r="MY113" s="7"/>
      <c r="MZ113" s="7"/>
      <c r="NA113" s="7"/>
      <c r="NB113" s="7"/>
      <c r="NC113" s="7"/>
      <c r="ND113" s="7"/>
      <c r="NE113" s="7"/>
      <c r="NF113" s="7"/>
      <c r="NG113" s="7"/>
      <c r="NH113" s="7"/>
      <c r="NI113" s="7"/>
      <c r="NJ113" s="7"/>
      <c r="NK113" s="7"/>
      <c r="NL113" s="7"/>
      <c r="NM113" s="7"/>
      <c r="NN113" s="7"/>
      <c r="NO113" s="7"/>
      <c r="NP113" s="7"/>
      <c r="NQ113" s="7"/>
      <c r="NR113" s="7"/>
      <c r="NS113" s="7"/>
      <c r="NT113" s="7"/>
      <c r="NU113" s="7"/>
      <c r="NV113" s="7"/>
      <c r="NW113" s="7"/>
      <c r="NX113" s="7"/>
      <c r="NY113" s="7"/>
      <c r="NZ113" s="7"/>
      <c r="OA113" s="7"/>
      <c r="OB113" s="7"/>
      <c r="OC113" s="7"/>
      <c r="OD113" s="7"/>
      <c r="OE113" s="7"/>
      <c r="OF113" s="7"/>
      <c r="OG113" s="7"/>
      <c r="OH113" s="7"/>
      <c r="OI113" s="7"/>
      <c r="OJ113" s="7"/>
      <c r="OK113" s="7"/>
      <c r="OL113" s="7"/>
      <c r="OM113" s="7"/>
      <c r="ON113" s="7"/>
      <c r="OO113" s="7"/>
      <c r="OP113" s="7"/>
      <c r="OQ113" s="7"/>
      <c r="OR113" s="7"/>
      <c r="OS113" s="7"/>
      <c r="OT113" s="7"/>
      <c r="OU113" s="7"/>
      <c r="OV113" s="7"/>
      <c r="OW113" s="7"/>
      <c r="OX113" s="7"/>
      <c r="OY113" s="7"/>
      <c r="OZ113" s="7"/>
      <c r="PA113" s="7"/>
      <c r="PB113" s="7"/>
      <c r="PC113" s="7"/>
      <c r="PD113" s="7"/>
      <c r="PE113" s="7"/>
      <c r="PF113" s="7"/>
      <c r="PG113" s="7"/>
      <c r="PH113" s="7"/>
      <c r="PI113" s="7"/>
      <c r="PJ113" s="7"/>
      <c r="PK113" s="7"/>
      <c r="PL113" s="7"/>
      <c r="PM113" s="7"/>
      <c r="PN113" s="7"/>
      <c r="PO113" s="7"/>
      <c r="PP113" s="7"/>
      <c r="PQ113" s="7"/>
      <c r="PR113" s="7"/>
      <c r="PS113" s="7"/>
      <c r="PT113" s="7"/>
      <c r="PU113" s="7"/>
      <c r="PV113" s="7"/>
      <c r="PW113" s="7"/>
      <c r="PX113" s="7"/>
      <c r="PY113" s="7"/>
      <c r="PZ113" s="7"/>
      <c r="QA113" s="7"/>
      <c r="QB113" s="7"/>
      <c r="QC113" s="7"/>
      <c r="QD113" s="7"/>
      <c r="QE113" s="7"/>
      <c r="QF113" s="7"/>
      <c r="QG113" s="7"/>
      <c r="QH113" s="7"/>
      <c r="QI113" s="7"/>
      <c r="QJ113" s="7"/>
      <c r="QK113" s="7"/>
      <c r="QL113" s="7"/>
      <c r="QM113" s="7"/>
      <c r="QN113" s="7"/>
      <c r="QO113" s="7"/>
      <c r="QP113" s="7"/>
      <c r="QQ113" s="7"/>
      <c r="QR113" s="7"/>
      <c r="QS113" s="7"/>
      <c r="QT113" s="7"/>
      <c r="QU113" s="7"/>
      <c r="QV113" s="7"/>
      <c r="QW113" s="7"/>
      <c r="QX113" s="7"/>
      <c r="QY113" s="7"/>
      <c r="QZ113" s="7"/>
      <c r="RA113" s="7"/>
      <c r="RB113" s="7"/>
      <c r="RC113" s="7"/>
      <c r="RD113" s="7"/>
      <c r="RE113" s="7"/>
      <c r="RF113" s="7"/>
      <c r="RG113" s="7"/>
      <c r="RH113" s="7"/>
      <c r="RI113" s="7"/>
      <c r="RJ113" s="7"/>
      <c r="RK113" s="7"/>
      <c r="RL113" s="7"/>
      <c r="RM113" s="7"/>
      <c r="RN113" s="7"/>
      <c r="RO113" s="7"/>
      <c r="RP113" s="7"/>
      <c r="RQ113" s="7"/>
      <c r="RR113" s="7"/>
      <c r="RS113" s="7"/>
      <c r="RT113" s="7"/>
      <c r="RU113" s="7"/>
      <c r="RV113" s="7"/>
      <c r="RW113" s="7"/>
      <c r="RX113" s="7"/>
      <c r="RY113" s="7"/>
      <c r="RZ113" s="7"/>
      <c r="SA113" s="7"/>
      <c r="SB113" s="7"/>
      <c r="SC113" s="7"/>
      <c r="SD113" s="7"/>
      <c r="SE113" s="7"/>
      <c r="SF113" s="7"/>
      <c r="SG113" s="7"/>
      <c r="SH113" s="7"/>
      <c r="SI113" s="8"/>
    </row>
    <row r="114" spans="1:503" ht="15.75" thickBot="1" x14ac:dyDescent="0.3">
      <c r="A114" s="234"/>
      <c r="B114" s="223"/>
      <c r="C114" s="68" t="s">
        <v>16724</v>
      </c>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5"/>
      <c r="EX114" s="5"/>
      <c r="EY114" s="5"/>
      <c r="EZ114" s="5"/>
      <c r="FA114" s="5"/>
      <c r="FB114" s="5"/>
      <c r="FC114" s="5"/>
      <c r="FD114" s="5"/>
      <c r="FE114" s="5"/>
      <c r="FF114" s="5"/>
      <c r="FG114" s="5"/>
      <c r="FH114" s="5"/>
      <c r="FI114" s="5"/>
      <c r="FJ114" s="5"/>
      <c r="FK114" s="5"/>
      <c r="FL114" s="5"/>
      <c r="FM114" s="5"/>
      <c r="FN114" s="5"/>
      <c r="FO114" s="5"/>
      <c r="FP114" s="5"/>
      <c r="FQ114" s="5"/>
      <c r="FR114" s="5"/>
      <c r="FS114" s="5"/>
      <c r="FT114" s="5"/>
      <c r="FU114" s="5"/>
      <c r="FV114" s="5"/>
      <c r="FW114" s="5"/>
      <c r="FX114" s="5"/>
      <c r="FY114" s="5"/>
      <c r="FZ114" s="5"/>
      <c r="GA114" s="5"/>
      <c r="GB114" s="5"/>
      <c r="GC114" s="5"/>
      <c r="GD114" s="5"/>
      <c r="GE114" s="5"/>
      <c r="GF114" s="5"/>
      <c r="GG114" s="5"/>
      <c r="GH114" s="5"/>
      <c r="GI114" s="5"/>
      <c r="GJ114" s="5"/>
      <c r="GK114" s="5"/>
      <c r="GL114" s="5"/>
      <c r="GM114" s="5"/>
      <c r="GN114" s="5"/>
      <c r="GO114" s="5"/>
      <c r="GP114" s="5"/>
      <c r="GQ114" s="5"/>
      <c r="GR114" s="5"/>
      <c r="GS114" s="5"/>
      <c r="GT114" s="5"/>
      <c r="GU114" s="5"/>
      <c r="GV114" s="5"/>
      <c r="GW114" s="5"/>
      <c r="GX114" s="5"/>
      <c r="GY114" s="5"/>
      <c r="GZ114" s="5"/>
      <c r="HA114" s="5"/>
      <c r="HB114" s="5"/>
      <c r="HC114" s="5"/>
      <c r="HD114" s="5"/>
      <c r="HE114" s="5"/>
      <c r="HF114" s="5"/>
      <c r="HG114" s="5"/>
      <c r="HH114" s="5"/>
      <c r="HI114" s="5"/>
      <c r="HJ114" s="5"/>
      <c r="HK114" s="5"/>
      <c r="HL114" s="5"/>
      <c r="HM114" s="5"/>
      <c r="HN114" s="5"/>
      <c r="HO114" s="5"/>
      <c r="HP114" s="5"/>
      <c r="HQ114" s="5"/>
      <c r="HR114" s="5"/>
      <c r="HS114" s="5"/>
      <c r="HT114" s="5"/>
      <c r="HU114" s="5"/>
      <c r="HV114" s="5"/>
      <c r="HW114" s="5"/>
      <c r="HX114" s="5"/>
      <c r="HY114" s="5"/>
      <c r="HZ114" s="5"/>
      <c r="IA114" s="5"/>
      <c r="IB114" s="5"/>
      <c r="IC114" s="5"/>
      <c r="ID114" s="5"/>
      <c r="IE114" s="5"/>
      <c r="IF114" s="5"/>
      <c r="IG114" s="5"/>
      <c r="IH114" s="5"/>
      <c r="II114" s="5"/>
      <c r="IJ114" s="5"/>
      <c r="IK114" s="5"/>
      <c r="IL114" s="5"/>
      <c r="IM114" s="5"/>
      <c r="IN114" s="5"/>
      <c r="IO114" s="5"/>
      <c r="IP114" s="5"/>
      <c r="IQ114" s="5"/>
      <c r="IR114" s="5"/>
      <c r="IS114" s="5"/>
      <c r="IT114" s="5"/>
      <c r="IU114" s="5"/>
      <c r="IV114" s="5"/>
      <c r="IW114" s="5"/>
      <c r="IX114" s="5"/>
      <c r="IY114" s="5"/>
      <c r="IZ114" s="5"/>
      <c r="JA114" s="5"/>
      <c r="JB114" s="5"/>
      <c r="JC114" s="5"/>
      <c r="JD114" s="5"/>
      <c r="JE114" s="5"/>
      <c r="JF114" s="5"/>
      <c r="JG114" s="5"/>
      <c r="JH114" s="5"/>
      <c r="JI114" s="5"/>
      <c r="JJ114" s="5"/>
      <c r="JK114" s="5"/>
      <c r="JL114" s="5"/>
      <c r="JM114" s="5"/>
      <c r="JN114" s="5"/>
      <c r="JO114" s="5"/>
      <c r="JP114" s="5"/>
      <c r="JQ114" s="5"/>
      <c r="JR114" s="5"/>
      <c r="JS114" s="5"/>
      <c r="JT114" s="5"/>
      <c r="JU114" s="5"/>
      <c r="JV114" s="5"/>
      <c r="JW114" s="5"/>
      <c r="JX114" s="5"/>
      <c r="JY114" s="5"/>
      <c r="JZ114" s="5"/>
      <c r="KA114" s="5"/>
      <c r="KB114" s="5"/>
      <c r="KC114" s="5"/>
      <c r="KD114" s="5"/>
      <c r="KE114" s="5"/>
      <c r="KF114" s="5"/>
      <c r="KG114" s="5"/>
      <c r="KH114" s="5"/>
      <c r="KI114" s="5"/>
      <c r="KJ114" s="5"/>
      <c r="KK114" s="5"/>
      <c r="KL114" s="5"/>
      <c r="KM114" s="5"/>
      <c r="KN114" s="5"/>
      <c r="KO114" s="5"/>
      <c r="KP114" s="5"/>
      <c r="KQ114" s="5"/>
      <c r="KR114" s="5"/>
      <c r="KS114" s="5"/>
      <c r="KT114" s="5"/>
      <c r="KU114" s="5"/>
      <c r="KV114" s="5"/>
      <c r="KW114" s="5"/>
      <c r="KX114" s="5"/>
      <c r="KY114" s="5"/>
      <c r="KZ114" s="5"/>
      <c r="LA114" s="5"/>
      <c r="LB114" s="5"/>
      <c r="LC114" s="5"/>
      <c r="LD114" s="5"/>
      <c r="LE114" s="5"/>
      <c r="LF114" s="5"/>
      <c r="LG114" s="5"/>
      <c r="LH114" s="5"/>
      <c r="LI114" s="5"/>
      <c r="LJ114" s="5"/>
      <c r="LK114" s="5"/>
      <c r="LL114" s="5"/>
      <c r="LM114" s="5"/>
      <c r="LN114" s="5"/>
      <c r="LO114" s="5"/>
      <c r="LP114" s="5"/>
      <c r="LQ114" s="5"/>
      <c r="LR114" s="5"/>
      <c r="LS114" s="5"/>
      <c r="LT114" s="5"/>
      <c r="LU114" s="5"/>
      <c r="LV114" s="5"/>
      <c r="LW114" s="5"/>
      <c r="LX114" s="5"/>
      <c r="LY114" s="5"/>
      <c r="LZ114" s="5"/>
      <c r="MA114" s="5"/>
      <c r="MB114" s="5"/>
      <c r="MC114" s="5"/>
      <c r="MD114" s="5"/>
      <c r="ME114" s="5"/>
      <c r="MF114" s="5"/>
      <c r="MG114" s="5"/>
      <c r="MH114" s="5"/>
      <c r="MI114" s="5"/>
      <c r="MJ114" s="5"/>
      <c r="MK114" s="5"/>
      <c r="ML114" s="5"/>
      <c r="MM114" s="5"/>
      <c r="MN114" s="5"/>
      <c r="MO114" s="5"/>
      <c r="MP114" s="5"/>
      <c r="MQ114" s="5"/>
      <c r="MR114" s="5"/>
      <c r="MS114" s="5"/>
      <c r="MT114" s="5"/>
      <c r="MU114" s="5"/>
      <c r="MV114" s="5"/>
      <c r="MW114" s="5"/>
      <c r="MX114" s="5"/>
      <c r="MY114" s="5"/>
      <c r="MZ114" s="5"/>
      <c r="NA114" s="5"/>
      <c r="NB114" s="5"/>
      <c r="NC114" s="5"/>
      <c r="ND114" s="5"/>
      <c r="NE114" s="5"/>
      <c r="NF114" s="5"/>
      <c r="NG114" s="5"/>
      <c r="NH114" s="5"/>
      <c r="NI114" s="5"/>
      <c r="NJ114" s="5"/>
      <c r="NK114" s="5"/>
      <c r="NL114" s="5"/>
      <c r="NM114" s="5"/>
      <c r="NN114" s="5"/>
      <c r="NO114" s="5"/>
      <c r="NP114" s="5"/>
      <c r="NQ114" s="5"/>
      <c r="NR114" s="5"/>
      <c r="NS114" s="5"/>
      <c r="NT114" s="5"/>
      <c r="NU114" s="5"/>
      <c r="NV114" s="5"/>
      <c r="NW114" s="5"/>
      <c r="NX114" s="5"/>
      <c r="NY114" s="5"/>
      <c r="NZ114" s="5"/>
      <c r="OA114" s="5"/>
      <c r="OB114" s="5"/>
      <c r="OC114" s="5"/>
      <c r="OD114" s="5"/>
      <c r="OE114" s="5"/>
      <c r="OF114" s="5"/>
      <c r="OG114" s="5"/>
      <c r="OH114" s="5"/>
      <c r="OI114" s="5"/>
      <c r="OJ114" s="5"/>
      <c r="OK114" s="5"/>
      <c r="OL114" s="5"/>
      <c r="OM114" s="5"/>
      <c r="ON114" s="5"/>
      <c r="OO114" s="5"/>
      <c r="OP114" s="5"/>
      <c r="OQ114" s="5"/>
      <c r="OR114" s="5"/>
      <c r="OS114" s="5"/>
      <c r="OT114" s="5"/>
      <c r="OU114" s="5"/>
      <c r="OV114" s="5"/>
      <c r="OW114" s="5"/>
      <c r="OX114" s="5"/>
      <c r="OY114" s="5"/>
      <c r="OZ114" s="5"/>
      <c r="PA114" s="5"/>
      <c r="PB114" s="5"/>
      <c r="PC114" s="5"/>
      <c r="PD114" s="5"/>
      <c r="PE114" s="5"/>
      <c r="PF114" s="5"/>
      <c r="PG114" s="5"/>
      <c r="PH114" s="5"/>
      <c r="PI114" s="5"/>
      <c r="PJ114" s="5"/>
      <c r="PK114" s="5"/>
      <c r="PL114" s="5"/>
      <c r="PM114" s="5"/>
      <c r="PN114" s="5"/>
      <c r="PO114" s="5"/>
      <c r="PP114" s="5"/>
      <c r="PQ114" s="5"/>
      <c r="PR114" s="5"/>
      <c r="PS114" s="5"/>
      <c r="PT114" s="5"/>
      <c r="PU114" s="5"/>
      <c r="PV114" s="5"/>
      <c r="PW114" s="5"/>
      <c r="PX114" s="5"/>
      <c r="PY114" s="5"/>
      <c r="PZ114" s="5"/>
      <c r="QA114" s="5"/>
      <c r="QB114" s="5"/>
      <c r="QC114" s="5"/>
      <c r="QD114" s="5"/>
      <c r="QE114" s="5"/>
      <c r="QF114" s="5"/>
      <c r="QG114" s="5"/>
      <c r="QH114" s="5"/>
      <c r="QI114" s="5"/>
      <c r="QJ114" s="5"/>
      <c r="QK114" s="5"/>
      <c r="QL114" s="5"/>
      <c r="QM114" s="5"/>
      <c r="QN114" s="5"/>
      <c r="QO114" s="5"/>
      <c r="QP114" s="5"/>
      <c r="QQ114" s="5"/>
      <c r="QR114" s="5"/>
      <c r="QS114" s="5"/>
      <c r="QT114" s="5"/>
      <c r="QU114" s="5"/>
      <c r="QV114" s="5"/>
      <c r="QW114" s="5"/>
      <c r="QX114" s="5"/>
      <c r="QY114" s="5"/>
      <c r="QZ114" s="5"/>
      <c r="RA114" s="5"/>
      <c r="RB114" s="5"/>
      <c r="RC114" s="5"/>
      <c r="RD114" s="5"/>
      <c r="RE114" s="5"/>
      <c r="RF114" s="5"/>
      <c r="RG114" s="5"/>
      <c r="RH114" s="5"/>
      <c r="RI114" s="5"/>
      <c r="RJ114" s="5"/>
      <c r="RK114" s="5"/>
      <c r="RL114" s="5"/>
      <c r="RM114" s="5"/>
      <c r="RN114" s="5"/>
      <c r="RO114" s="5"/>
      <c r="RP114" s="5"/>
      <c r="RQ114" s="5"/>
      <c r="RR114" s="5"/>
      <c r="RS114" s="5"/>
      <c r="RT114" s="5"/>
      <c r="RU114" s="5"/>
      <c r="RV114" s="5"/>
      <c r="RW114" s="5"/>
      <c r="RX114" s="5"/>
      <c r="RY114" s="5"/>
      <c r="RZ114" s="5"/>
      <c r="SA114" s="5"/>
      <c r="SB114" s="5"/>
      <c r="SC114" s="5"/>
      <c r="SD114" s="5"/>
      <c r="SE114" s="5"/>
      <c r="SF114" s="5"/>
      <c r="SG114" s="5"/>
      <c r="SH114" s="5"/>
      <c r="SI114" s="9"/>
    </row>
    <row r="115" spans="1:503" x14ac:dyDescent="0.25">
      <c r="A115" s="234"/>
      <c r="B115" s="223" t="s">
        <v>16762</v>
      </c>
      <c r="C115" s="67" t="s">
        <v>16986</v>
      </c>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FS115" s="7"/>
      <c r="FT115" s="7"/>
      <c r="FU115" s="7"/>
      <c r="FV115" s="7"/>
      <c r="FW115" s="7"/>
      <c r="FX115" s="7"/>
      <c r="FY115" s="7"/>
      <c r="FZ115" s="7"/>
      <c r="GA115" s="7"/>
      <c r="GB115" s="7"/>
      <c r="GC115" s="7"/>
      <c r="GD115" s="7"/>
      <c r="GE115" s="7"/>
      <c r="GF115" s="7"/>
      <c r="GG115" s="7"/>
      <c r="GH115" s="7"/>
      <c r="GI115" s="7"/>
      <c r="GJ115" s="7"/>
      <c r="GK115" s="7"/>
      <c r="GL115" s="7"/>
      <c r="GM115" s="7"/>
      <c r="GN115" s="7"/>
      <c r="GO115" s="7"/>
      <c r="GP115" s="7"/>
      <c r="GQ115" s="7"/>
      <c r="GR115" s="7"/>
      <c r="GS115" s="7"/>
      <c r="GT115" s="7"/>
      <c r="GU115" s="7"/>
      <c r="GV115" s="7"/>
      <c r="GW115" s="7"/>
      <c r="GX115" s="7"/>
      <c r="GY115" s="7"/>
      <c r="GZ115" s="7"/>
      <c r="HA115" s="7"/>
      <c r="HB115" s="7"/>
      <c r="HC115" s="7"/>
      <c r="HD115" s="7"/>
      <c r="HE115" s="7"/>
      <c r="HF115" s="7"/>
      <c r="HG115" s="7"/>
      <c r="HH115" s="7"/>
      <c r="HI115" s="7"/>
      <c r="HJ115" s="7"/>
      <c r="HK115" s="7"/>
      <c r="HL115" s="7"/>
      <c r="HM115" s="7"/>
      <c r="HN115" s="7"/>
      <c r="HO115" s="7"/>
      <c r="HP115" s="7"/>
      <c r="HQ115" s="7"/>
      <c r="HR115" s="7"/>
      <c r="HS115" s="7"/>
      <c r="HT115" s="7"/>
      <c r="HU115" s="7"/>
      <c r="HV115" s="7"/>
      <c r="HW115" s="7"/>
      <c r="HX115" s="7"/>
      <c r="HY115" s="7"/>
      <c r="HZ115" s="7"/>
      <c r="IA115" s="7"/>
      <c r="IB115" s="7"/>
      <c r="IC115" s="7"/>
      <c r="ID115" s="7"/>
      <c r="IE115" s="7"/>
      <c r="IF115" s="7"/>
      <c r="IG115" s="7"/>
      <c r="IH115" s="7"/>
      <c r="II115" s="7"/>
      <c r="IJ115" s="7"/>
      <c r="IK115" s="7"/>
      <c r="IL115" s="7"/>
      <c r="IM115" s="7"/>
      <c r="IN115" s="7"/>
      <c r="IO115" s="7"/>
      <c r="IP115" s="7"/>
      <c r="IQ115" s="7"/>
      <c r="IR115" s="7"/>
      <c r="IS115" s="7"/>
      <c r="IT115" s="7"/>
      <c r="IU115" s="7"/>
      <c r="IV115" s="7"/>
      <c r="IW115" s="7"/>
      <c r="IX115" s="7"/>
      <c r="IY115" s="7"/>
      <c r="IZ115" s="7"/>
      <c r="JA115" s="7"/>
      <c r="JB115" s="7"/>
      <c r="JC115" s="7"/>
      <c r="JD115" s="7"/>
      <c r="JE115" s="7"/>
      <c r="JF115" s="7"/>
      <c r="JG115" s="7"/>
      <c r="JH115" s="7"/>
      <c r="JI115" s="7"/>
      <c r="JJ115" s="7"/>
      <c r="JK115" s="7"/>
      <c r="JL115" s="7"/>
      <c r="JM115" s="7"/>
      <c r="JN115" s="7"/>
      <c r="JO115" s="7"/>
      <c r="JP115" s="7"/>
      <c r="JQ115" s="7"/>
      <c r="JR115" s="7"/>
      <c r="JS115" s="7"/>
      <c r="JT115" s="7"/>
      <c r="JU115" s="7"/>
      <c r="JV115" s="7"/>
      <c r="JW115" s="7"/>
      <c r="JX115" s="7"/>
      <c r="JY115" s="7"/>
      <c r="JZ115" s="7"/>
      <c r="KA115" s="7"/>
      <c r="KB115" s="7"/>
      <c r="KC115" s="7"/>
      <c r="KD115" s="7"/>
      <c r="KE115" s="7"/>
      <c r="KF115" s="7"/>
      <c r="KG115" s="7"/>
      <c r="KH115" s="7"/>
      <c r="KI115" s="7"/>
      <c r="KJ115" s="7"/>
      <c r="KK115" s="7"/>
      <c r="KL115" s="7"/>
      <c r="KM115" s="7"/>
      <c r="KN115" s="7"/>
      <c r="KO115" s="7"/>
      <c r="KP115" s="7"/>
      <c r="KQ115" s="7"/>
      <c r="KR115" s="7"/>
      <c r="KS115" s="7"/>
      <c r="KT115" s="7"/>
      <c r="KU115" s="7"/>
      <c r="KV115" s="7"/>
      <c r="KW115" s="7"/>
      <c r="KX115" s="7"/>
      <c r="KY115" s="7"/>
      <c r="KZ115" s="7"/>
      <c r="LA115" s="7"/>
      <c r="LB115" s="7"/>
      <c r="LC115" s="7"/>
      <c r="LD115" s="7"/>
      <c r="LE115" s="7"/>
      <c r="LF115" s="7"/>
      <c r="LG115" s="7"/>
      <c r="LH115" s="7"/>
      <c r="LI115" s="7"/>
      <c r="LJ115" s="7"/>
      <c r="LK115" s="7"/>
      <c r="LL115" s="7"/>
      <c r="LM115" s="7"/>
      <c r="LN115" s="7"/>
      <c r="LO115" s="7"/>
      <c r="LP115" s="7"/>
      <c r="LQ115" s="7"/>
      <c r="LR115" s="7"/>
      <c r="LS115" s="7"/>
      <c r="LT115" s="7"/>
      <c r="LU115" s="7"/>
      <c r="LV115" s="7"/>
      <c r="LW115" s="7"/>
      <c r="LX115" s="7"/>
      <c r="LY115" s="7"/>
      <c r="LZ115" s="7"/>
      <c r="MA115" s="7"/>
      <c r="MB115" s="7"/>
      <c r="MC115" s="7"/>
      <c r="MD115" s="7"/>
      <c r="ME115" s="7"/>
      <c r="MF115" s="7"/>
      <c r="MG115" s="7"/>
      <c r="MH115" s="7"/>
      <c r="MI115" s="7"/>
      <c r="MJ115" s="7"/>
      <c r="MK115" s="7"/>
      <c r="ML115" s="7"/>
      <c r="MM115" s="7"/>
      <c r="MN115" s="7"/>
      <c r="MO115" s="7"/>
      <c r="MP115" s="7"/>
      <c r="MQ115" s="7"/>
      <c r="MR115" s="7"/>
      <c r="MS115" s="7"/>
      <c r="MT115" s="7"/>
      <c r="MU115" s="7"/>
      <c r="MV115" s="7"/>
      <c r="MW115" s="7"/>
      <c r="MX115" s="7"/>
      <c r="MY115" s="7"/>
      <c r="MZ115" s="7"/>
      <c r="NA115" s="7"/>
      <c r="NB115" s="7"/>
      <c r="NC115" s="7"/>
      <c r="ND115" s="7"/>
      <c r="NE115" s="7"/>
      <c r="NF115" s="7"/>
      <c r="NG115" s="7"/>
      <c r="NH115" s="7"/>
      <c r="NI115" s="7"/>
      <c r="NJ115" s="7"/>
      <c r="NK115" s="7"/>
      <c r="NL115" s="7"/>
      <c r="NM115" s="7"/>
      <c r="NN115" s="7"/>
      <c r="NO115" s="7"/>
      <c r="NP115" s="7"/>
      <c r="NQ115" s="7"/>
      <c r="NR115" s="7"/>
      <c r="NS115" s="7"/>
      <c r="NT115" s="7"/>
      <c r="NU115" s="7"/>
      <c r="NV115" s="7"/>
      <c r="NW115" s="7"/>
      <c r="NX115" s="7"/>
      <c r="NY115" s="7"/>
      <c r="NZ115" s="7"/>
      <c r="OA115" s="7"/>
      <c r="OB115" s="7"/>
      <c r="OC115" s="7"/>
      <c r="OD115" s="7"/>
      <c r="OE115" s="7"/>
      <c r="OF115" s="7"/>
      <c r="OG115" s="7"/>
      <c r="OH115" s="7"/>
      <c r="OI115" s="7"/>
      <c r="OJ115" s="7"/>
      <c r="OK115" s="7"/>
      <c r="OL115" s="7"/>
      <c r="OM115" s="7"/>
      <c r="ON115" s="7"/>
      <c r="OO115" s="7"/>
      <c r="OP115" s="7"/>
      <c r="OQ115" s="7"/>
      <c r="OR115" s="7"/>
      <c r="OS115" s="7"/>
      <c r="OT115" s="7"/>
      <c r="OU115" s="7"/>
      <c r="OV115" s="7"/>
      <c r="OW115" s="7"/>
      <c r="OX115" s="7"/>
      <c r="OY115" s="7"/>
      <c r="OZ115" s="7"/>
      <c r="PA115" s="7"/>
      <c r="PB115" s="7"/>
      <c r="PC115" s="7"/>
      <c r="PD115" s="7"/>
      <c r="PE115" s="7"/>
      <c r="PF115" s="7"/>
      <c r="PG115" s="7"/>
      <c r="PH115" s="7"/>
      <c r="PI115" s="7"/>
      <c r="PJ115" s="7"/>
      <c r="PK115" s="7"/>
      <c r="PL115" s="7"/>
      <c r="PM115" s="7"/>
      <c r="PN115" s="7"/>
      <c r="PO115" s="7"/>
      <c r="PP115" s="7"/>
      <c r="PQ115" s="7"/>
      <c r="PR115" s="7"/>
      <c r="PS115" s="7"/>
      <c r="PT115" s="7"/>
      <c r="PU115" s="7"/>
      <c r="PV115" s="7"/>
      <c r="PW115" s="7"/>
      <c r="PX115" s="7"/>
      <c r="PY115" s="7"/>
      <c r="PZ115" s="7"/>
      <c r="QA115" s="7"/>
      <c r="QB115" s="7"/>
      <c r="QC115" s="7"/>
      <c r="QD115" s="7"/>
      <c r="QE115" s="7"/>
      <c r="QF115" s="7"/>
      <c r="QG115" s="7"/>
      <c r="QH115" s="7"/>
      <c r="QI115" s="7"/>
      <c r="QJ115" s="7"/>
      <c r="QK115" s="7"/>
      <c r="QL115" s="7"/>
      <c r="QM115" s="7"/>
      <c r="QN115" s="7"/>
      <c r="QO115" s="7"/>
      <c r="QP115" s="7"/>
      <c r="QQ115" s="7"/>
      <c r="QR115" s="7"/>
      <c r="QS115" s="7"/>
      <c r="QT115" s="7"/>
      <c r="QU115" s="7"/>
      <c r="QV115" s="7"/>
      <c r="QW115" s="7"/>
      <c r="QX115" s="7"/>
      <c r="QY115" s="7"/>
      <c r="QZ115" s="7"/>
      <c r="RA115" s="7"/>
      <c r="RB115" s="7"/>
      <c r="RC115" s="7"/>
      <c r="RD115" s="7"/>
      <c r="RE115" s="7"/>
      <c r="RF115" s="7"/>
      <c r="RG115" s="7"/>
      <c r="RH115" s="7"/>
      <c r="RI115" s="7"/>
      <c r="RJ115" s="7"/>
      <c r="RK115" s="7"/>
      <c r="RL115" s="7"/>
      <c r="RM115" s="7"/>
      <c r="RN115" s="7"/>
      <c r="RO115" s="7"/>
      <c r="RP115" s="7"/>
      <c r="RQ115" s="7"/>
      <c r="RR115" s="7"/>
      <c r="RS115" s="7"/>
      <c r="RT115" s="7"/>
      <c r="RU115" s="7"/>
      <c r="RV115" s="7"/>
      <c r="RW115" s="7"/>
      <c r="RX115" s="7"/>
      <c r="RY115" s="7"/>
      <c r="RZ115" s="7"/>
      <c r="SA115" s="7"/>
      <c r="SB115" s="7"/>
      <c r="SC115" s="7"/>
      <c r="SD115" s="7"/>
      <c r="SE115" s="7"/>
      <c r="SF115" s="7"/>
      <c r="SG115" s="7"/>
      <c r="SH115" s="7"/>
      <c r="SI115" s="8"/>
    </row>
    <row r="116" spans="1:503" ht="15.75" thickBot="1" x14ac:dyDescent="0.3">
      <c r="A116" s="234"/>
      <c r="B116" s="223"/>
      <c r="C116" s="68" t="s">
        <v>16724</v>
      </c>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5"/>
      <c r="EX116" s="5"/>
      <c r="EY116" s="5"/>
      <c r="EZ116" s="5"/>
      <c r="FA116" s="5"/>
      <c r="FB116" s="5"/>
      <c r="FC116" s="5"/>
      <c r="FD116" s="5"/>
      <c r="FE116" s="5"/>
      <c r="FF116" s="5"/>
      <c r="FG116" s="5"/>
      <c r="FH116" s="5"/>
      <c r="FI116" s="5"/>
      <c r="FJ116" s="5"/>
      <c r="FK116" s="5"/>
      <c r="FL116" s="5"/>
      <c r="FM116" s="5"/>
      <c r="FN116" s="5"/>
      <c r="FO116" s="5"/>
      <c r="FP116" s="5"/>
      <c r="FQ116" s="5"/>
      <c r="FR116" s="5"/>
      <c r="FS116" s="5"/>
      <c r="FT116" s="5"/>
      <c r="FU116" s="5"/>
      <c r="FV116" s="5"/>
      <c r="FW116" s="5"/>
      <c r="FX116" s="5"/>
      <c r="FY116" s="5"/>
      <c r="FZ116" s="5"/>
      <c r="GA116" s="5"/>
      <c r="GB116" s="5"/>
      <c r="GC116" s="5"/>
      <c r="GD116" s="5"/>
      <c r="GE116" s="5"/>
      <c r="GF116" s="5"/>
      <c r="GG116" s="5"/>
      <c r="GH116" s="5"/>
      <c r="GI116" s="5"/>
      <c r="GJ116" s="5"/>
      <c r="GK116" s="5"/>
      <c r="GL116" s="5"/>
      <c r="GM116" s="5"/>
      <c r="GN116" s="5"/>
      <c r="GO116" s="5"/>
      <c r="GP116" s="5"/>
      <c r="GQ116" s="5"/>
      <c r="GR116" s="5"/>
      <c r="GS116" s="5"/>
      <c r="GT116" s="5"/>
      <c r="GU116" s="5"/>
      <c r="GV116" s="5"/>
      <c r="GW116" s="5"/>
      <c r="GX116" s="5"/>
      <c r="GY116" s="5"/>
      <c r="GZ116" s="5"/>
      <c r="HA116" s="5"/>
      <c r="HB116" s="5"/>
      <c r="HC116" s="5"/>
      <c r="HD116" s="5"/>
      <c r="HE116" s="5"/>
      <c r="HF116" s="5"/>
      <c r="HG116" s="5"/>
      <c r="HH116" s="5"/>
      <c r="HI116" s="5"/>
      <c r="HJ116" s="5"/>
      <c r="HK116" s="5"/>
      <c r="HL116" s="5"/>
      <c r="HM116" s="5"/>
      <c r="HN116" s="5"/>
      <c r="HO116" s="5"/>
      <c r="HP116" s="5"/>
      <c r="HQ116" s="5"/>
      <c r="HR116" s="5"/>
      <c r="HS116" s="5"/>
      <c r="HT116" s="5"/>
      <c r="HU116" s="5"/>
      <c r="HV116" s="5"/>
      <c r="HW116" s="5"/>
      <c r="HX116" s="5"/>
      <c r="HY116" s="5"/>
      <c r="HZ116" s="5"/>
      <c r="IA116" s="5"/>
      <c r="IB116" s="5"/>
      <c r="IC116" s="5"/>
      <c r="ID116" s="5"/>
      <c r="IE116" s="5"/>
      <c r="IF116" s="5"/>
      <c r="IG116" s="5"/>
      <c r="IH116" s="5"/>
      <c r="II116" s="5"/>
      <c r="IJ116" s="5"/>
      <c r="IK116" s="5"/>
      <c r="IL116" s="5"/>
      <c r="IM116" s="5"/>
      <c r="IN116" s="5"/>
      <c r="IO116" s="5"/>
      <c r="IP116" s="5"/>
      <c r="IQ116" s="5"/>
      <c r="IR116" s="5"/>
      <c r="IS116" s="5"/>
      <c r="IT116" s="5"/>
      <c r="IU116" s="5"/>
      <c r="IV116" s="5"/>
      <c r="IW116" s="5"/>
      <c r="IX116" s="5"/>
      <c r="IY116" s="5"/>
      <c r="IZ116" s="5"/>
      <c r="JA116" s="5"/>
      <c r="JB116" s="5"/>
      <c r="JC116" s="5"/>
      <c r="JD116" s="5"/>
      <c r="JE116" s="5"/>
      <c r="JF116" s="5"/>
      <c r="JG116" s="5"/>
      <c r="JH116" s="5"/>
      <c r="JI116" s="5"/>
      <c r="JJ116" s="5"/>
      <c r="JK116" s="5"/>
      <c r="JL116" s="5"/>
      <c r="JM116" s="5"/>
      <c r="JN116" s="5"/>
      <c r="JO116" s="5"/>
      <c r="JP116" s="5"/>
      <c r="JQ116" s="5"/>
      <c r="JR116" s="5"/>
      <c r="JS116" s="5"/>
      <c r="JT116" s="5"/>
      <c r="JU116" s="5"/>
      <c r="JV116" s="5"/>
      <c r="JW116" s="5"/>
      <c r="JX116" s="5"/>
      <c r="JY116" s="5"/>
      <c r="JZ116" s="5"/>
      <c r="KA116" s="5"/>
      <c r="KB116" s="5"/>
      <c r="KC116" s="5"/>
      <c r="KD116" s="5"/>
      <c r="KE116" s="5"/>
      <c r="KF116" s="5"/>
      <c r="KG116" s="5"/>
      <c r="KH116" s="5"/>
      <c r="KI116" s="5"/>
      <c r="KJ116" s="5"/>
      <c r="KK116" s="5"/>
      <c r="KL116" s="5"/>
      <c r="KM116" s="5"/>
      <c r="KN116" s="5"/>
      <c r="KO116" s="5"/>
      <c r="KP116" s="5"/>
      <c r="KQ116" s="5"/>
      <c r="KR116" s="5"/>
      <c r="KS116" s="5"/>
      <c r="KT116" s="5"/>
      <c r="KU116" s="5"/>
      <c r="KV116" s="5"/>
      <c r="KW116" s="5"/>
      <c r="KX116" s="5"/>
      <c r="KY116" s="5"/>
      <c r="KZ116" s="5"/>
      <c r="LA116" s="5"/>
      <c r="LB116" s="5"/>
      <c r="LC116" s="5"/>
      <c r="LD116" s="5"/>
      <c r="LE116" s="5"/>
      <c r="LF116" s="5"/>
      <c r="LG116" s="5"/>
      <c r="LH116" s="5"/>
      <c r="LI116" s="5"/>
      <c r="LJ116" s="5"/>
      <c r="LK116" s="5"/>
      <c r="LL116" s="5"/>
      <c r="LM116" s="5"/>
      <c r="LN116" s="5"/>
      <c r="LO116" s="5"/>
      <c r="LP116" s="5"/>
      <c r="LQ116" s="5"/>
      <c r="LR116" s="5"/>
      <c r="LS116" s="5"/>
      <c r="LT116" s="5"/>
      <c r="LU116" s="5"/>
      <c r="LV116" s="5"/>
      <c r="LW116" s="5"/>
      <c r="LX116" s="5"/>
      <c r="LY116" s="5"/>
      <c r="LZ116" s="5"/>
      <c r="MA116" s="5"/>
      <c r="MB116" s="5"/>
      <c r="MC116" s="5"/>
      <c r="MD116" s="5"/>
      <c r="ME116" s="5"/>
      <c r="MF116" s="5"/>
      <c r="MG116" s="5"/>
      <c r="MH116" s="5"/>
      <c r="MI116" s="5"/>
      <c r="MJ116" s="5"/>
      <c r="MK116" s="5"/>
      <c r="ML116" s="5"/>
      <c r="MM116" s="5"/>
      <c r="MN116" s="5"/>
      <c r="MO116" s="5"/>
      <c r="MP116" s="5"/>
      <c r="MQ116" s="5"/>
      <c r="MR116" s="5"/>
      <c r="MS116" s="5"/>
      <c r="MT116" s="5"/>
      <c r="MU116" s="5"/>
      <c r="MV116" s="5"/>
      <c r="MW116" s="5"/>
      <c r="MX116" s="5"/>
      <c r="MY116" s="5"/>
      <c r="MZ116" s="5"/>
      <c r="NA116" s="5"/>
      <c r="NB116" s="5"/>
      <c r="NC116" s="5"/>
      <c r="ND116" s="5"/>
      <c r="NE116" s="5"/>
      <c r="NF116" s="5"/>
      <c r="NG116" s="5"/>
      <c r="NH116" s="5"/>
      <c r="NI116" s="5"/>
      <c r="NJ116" s="5"/>
      <c r="NK116" s="5"/>
      <c r="NL116" s="5"/>
      <c r="NM116" s="5"/>
      <c r="NN116" s="5"/>
      <c r="NO116" s="5"/>
      <c r="NP116" s="5"/>
      <c r="NQ116" s="5"/>
      <c r="NR116" s="5"/>
      <c r="NS116" s="5"/>
      <c r="NT116" s="5"/>
      <c r="NU116" s="5"/>
      <c r="NV116" s="5"/>
      <c r="NW116" s="5"/>
      <c r="NX116" s="5"/>
      <c r="NY116" s="5"/>
      <c r="NZ116" s="5"/>
      <c r="OA116" s="5"/>
      <c r="OB116" s="5"/>
      <c r="OC116" s="5"/>
      <c r="OD116" s="5"/>
      <c r="OE116" s="5"/>
      <c r="OF116" s="5"/>
      <c r="OG116" s="5"/>
      <c r="OH116" s="5"/>
      <c r="OI116" s="5"/>
      <c r="OJ116" s="5"/>
      <c r="OK116" s="5"/>
      <c r="OL116" s="5"/>
      <c r="OM116" s="5"/>
      <c r="ON116" s="5"/>
      <c r="OO116" s="5"/>
      <c r="OP116" s="5"/>
      <c r="OQ116" s="5"/>
      <c r="OR116" s="5"/>
      <c r="OS116" s="5"/>
      <c r="OT116" s="5"/>
      <c r="OU116" s="5"/>
      <c r="OV116" s="5"/>
      <c r="OW116" s="5"/>
      <c r="OX116" s="5"/>
      <c r="OY116" s="5"/>
      <c r="OZ116" s="5"/>
      <c r="PA116" s="5"/>
      <c r="PB116" s="5"/>
      <c r="PC116" s="5"/>
      <c r="PD116" s="5"/>
      <c r="PE116" s="5"/>
      <c r="PF116" s="5"/>
      <c r="PG116" s="5"/>
      <c r="PH116" s="5"/>
      <c r="PI116" s="5"/>
      <c r="PJ116" s="5"/>
      <c r="PK116" s="5"/>
      <c r="PL116" s="5"/>
      <c r="PM116" s="5"/>
      <c r="PN116" s="5"/>
      <c r="PO116" s="5"/>
      <c r="PP116" s="5"/>
      <c r="PQ116" s="5"/>
      <c r="PR116" s="5"/>
      <c r="PS116" s="5"/>
      <c r="PT116" s="5"/>
      <c r="PU116" s="5"/>
      <c r="PV116" s="5"/>
      <c r="PW116" s="5"/>
      <c r="PX116" s="5"/>
      <c r="PY116" s="5"/>
      <c r="PZ116" s="5"/>
      <c r="QA116" s="5"/>
      <c r="QB116" s="5"/>
      <c r="QC116" s="5"/>
      <c r="QD116" s="5"/>
      <c r="QE116" s="5"/>
      <c r="QF116" s="5"/>
      <c r="QG116" s="5"/>
      <c r="QH116" s="5"/>
      <c r="QI116" s="5"/>
      <c r="QJ116" s="5"/>
      <c r="QK116" s="5"/>
      <c r="QL116" s="5"/>
      <c r="QM116" s="5"/>
      <c r="QN116" s="5"/>
      <c r="QO116" s="5"/>
      <c r="QP116" s="5"/>
      <c r="QQ116" s="5"/>
      <c r="QR116" s="5"/>
      <c r="QS116" s="5"/>
      <c r="QT116" s="5"/>
      <c r="QU116" s="5"/>
      <c r="QV116" s="5"/>
      <c r="QW116" s="5"/>
      <c r="QX116" s="5"/>
      <c r="QY116" s="5"/>
      <c r="QZ116" s="5"/>
      <c r="RA116" s="5"/>
      <c r="RB116" s="5"/>
      <c r="RC116" s="5"/>
      <c r="RD116" s="5"/>
      <c r="RE116" s="5"/>
      <c r="RF116" s="5"/>
      <c r="RG116" s="5"/>
      <c r="RH116" s="5"/>
      <c r="RI116" s="5"/>
      <c r="RJ116" s="5"/>
      <c r="RK116" s="5"/>
      <c r="RL116" s="5"/>
      <c r="RM116" s="5"/>
      <c r="RN116" s="5"/>
      <c r="RO116" s="5"/>
      <c r="RP116" s="5"/>
      <c r="RQ116" s="5"/>
      <c r="RR116" s="5"/>
      <c r="RS116" s="5"/>
      <c r="RT116" s="5"/>
      <c r="RU116" s="5"/>
      <c r="RV116" s="5"/>
      <c r="RW116" s="5"/>
      <c r="RX116" s="5"/>
      <c r="RY116" s="5"/>
      <c r="RZ116" s="5"/>
      <c r="SA116" s="5"/>
      <c r="SB116" s="5"/>
      <c r="SC116" s="5"/>
      <c r="SD116" s="5"/>
      <c r="SE116" s="5"/>
      <c r="SF116" s="5"/>
      <c r="SG116" s="5"/>
      <c r="SH116" s="5"/>
      <c r="SI116" s="9"/>
    </row>
    <row r="117" spans="1:503" x14ac:dyDescent="0.25">
      <c r="A117" s="234"/>
      <c r="B117" s="223" t="s">
        <v>16762</v>
      </c>
      <c r="C117" s="67" t="s">
        <v>16986</v>
      </c>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FS117" s="7"/>
      <c r="FT117" s="7"/>
      <c r="FU117" s="7"/>
      <c r="FV117" s="7"/>
      <c r="FW117" s="7"/>
      <c r="FX117" s="7"/>
      <c r="FY117" s="7"/>
      <c r="FZ117" s="7"/>
      <c r="GA117" s="7"/>
      <c r="GB117" s="7"/>
      <c r="GC117" s="7"/>
      <c r="GD117" s="7"/>
      <c r="GE117" s="7"/>
      <c r="GF117" s="7"/>
      <c r="GG117" s="7"/>
      <c r="GH117" s="7"/>
      <c r="GI117" s="7"/>
      <c r="GJ117" s="7"/>
      <c r="GK117" s="7"/>
      <c r="GL117" s="7"/>
      <c r="GM117" s="7"/>
      <c r="GN117" s="7"/>
      <c r="GO117" s="7"/>
      <c r="GP117" s="7"/>
      <c r="GQ117" s="7"/>
      <c r="GR117" s="7"/>
      <c r="GS117" s="7"/>
      <c r="GT117" s="7"/>
      <c r="GU117" s="7"/>
      <c r="GV117" s="7"/>
      <c r="GW117" s="7"/>
      <c r="GX117" s="7"/>
      <c r="GY117" s="7"/>
      <c r="GZ117" s="7"/>
      <c r="HA117" s="7"/>
      <c r="HB117" s="7"/>
      <c r="HC117" s="7"/>
      <c r="HD117" s="7"/>
      <c r="HE117" s="7"/>
      <c r="HF117" s="7"/>
      <c r="HG117" s="7"/>
      <c r="HH117" s="7"/>
      <c r="HI117" s="7"/>
      <c r="HJ117" s="7"/>
      <c r="HK117" s="7"/>
      <c r="HL117" s="7"/>
      <c r="HM117" s="7"/>
      <c r="HN117" s="7"/>
      <c r="HO117" s="7"/>
      <c r="HP117" s="7"/>
      <c r="HQ117" s="7"/>
      <c r="HR117" s="7"/>
      <c r="HS117" s="7"/>
      <c r="HT117" s="7"/>
      <c r="HU117" s="7"/>
      <c r="HV117" s="7"/>
      <c r="HW117" s="7"/>
      <c r="HX117" s="7"/>
      <c r="HY117" s="7"/>
      <c r="HZ117" s="7"/>
      <c r="IA117" s="7"/>
      <c r="IB117" s="7"/>
      <c r="IC117" s="7"/>
      <c r="ID117" s="7"/>
      <c r="IE117" s="7"/>
      <c r="IF117" s="7"/>
      <c r="IG117" s="7"/>
      <c r="IH117" s="7"/>
      <c r="II117" s="7"/>
      <c r="IJ117" s="7"/>
      <c r="IK117" s="7"/>
      <c r="IL117" s="7"/>
      <c r="IM117" s="7"/>
      <c r="IN117" s="7"/>
      <c r="IO117" s="7"/>
      <c r="IP117" s="7"/>
      <c r="IQ117" s="7"/>
      <c r="IR117" s="7"/>
      <c r="IS117" s="7"/>
      <c r="IT117" s="7"/>
      <c r="IU117" s="7"/>
      <c r="IV117" s="7"/>
      <c r="IW117" s="7"/>
      <c r="IX117" s="7"/>
      <c r="IY117" s="7"/>
      <c r="IZ117" s="7"/>
      <c r="JA117" s="7"/>
      <c r="JB117" s="7"/>
      <c r="JC117" s="7"/>
      <c r="JD117" s="7"/>
      <c r="JE117" s="7"/>
      <c r="JF117" s="7"/>
      <c r="JG117" s="7"/>
      <c r="JH117" s="7"/>
      <c r="JI117" s="7"/>
      <c r="JJ117" s="7"/>
      <c r="JK117" s="7"/>
      <c r="JL117" s="7"/>
      <c r="JM117" s="7"/>
      <c r="JN117" s="7"/>
      <c r="JO117" s="7"/>
      <c r="JP117" s="7"/>
      <c r="JQ117" s="7"/>
      <c r="JR117" s="7"/>
      <c r="JS117" s="7"/>
      <c r="JT117" s="7"/>
      <c r="JU117" s="7"/>
      <c r="JV117" s="7"/>
      <c r="JW117" s="7"/>
      <c r="JX117" s="7"/>
      <c r="JY117" s="7"/>
      <c r="JZ117" s="7"/>
      <c r="KA117" s="7"/>
      <c r="KB117" s="7"/>
      <c r="KC117" s="7"/>
      <c r="KD117" s="7"/>
      <c r="KE117" s="7"/>
      <c r="KF117" s="7"/>
      <c r="KG117" s="7"/>
      <c r="KH117" s="7"/>
      <c r="KI117" s="7"/>
      <c r="KJ117" s="7"/>
      <c r="KK117" s="7"/>
      <c r="KL117" s="7"/>
      <c r="KM117" s="7"/>
      <c r="KN117" s="7"/>
      <c r="KO117" s="7"/>
      <c r="KP117" s="7"/>
      <c r="KQ117" s="7"/>
      <c r="KR117" s="7"/>
      <c r="KS117" s="7"/>
      <c r="KT117" s="7"/>
      <c r="KU117" s="7"/>
      <c r="KV117" s="7"/>
      <c r="KW117" s="7"/>
      <c r="KX117" s="7"/>
      <c r="KY117" s="7"/>
      <c r="KZ117" s="7"/>
      <c r="LA117" s="7"/>
      <c r="LB117" s="7"/>
      <c r="LC117" s="7"/>
      <c r="LD117" s="7"/>
      <c r="LE117" s="7"/>
      <c r="LF117" s="7"/>
      <c r="LG117" s="7"/>
      <c r="LH117" s="7"/>
      <c r="LI117" s="7"/>
      <c r="LJ117" s="7"/>
      <c r="LK117" s="7"/>
      <c r="LL117" s="7"/>
      <c r="LM117" s="7"/>
      <c r="LN117" s="7"/>
      <c r="LO117" s="7"/>
      <c r="LP117" s="7"/>
      <c r="LQ117" s="7"/>
      <c r="LR117" s="7"/>
      <c r="LS117" s="7"/>
      <c r="LT117" s="7"/>
      <c r="LU117" s="7"/>
      <c r="LV117" s="7"/>
      <c r="LW117" s="7"/>
      <c r="LX117" s="7"/>
      <c r="LY117" s="7"/>
      <c r="LZ117" s="7"/>
      <c r="MA117" s="7"/>
      <c r="MB117" s="7"/>
      <c r="MC117" s="7"/>
      <c r="MD117" s="7"/>
      <c r="ME117" s="7"/>
      <c r="MF117" s="7"/>
      <c r="MG117" s="7"/>
      <c r="MH117" s="7"/>
      <c r="MI117" s="7"/>
      <c r="MJ117" s="7"/>
      <c r="MK117" s="7"/>
      <c r="ML117" s="7"/>
      <c r="MM117" s="7"/>
      <c r="MN117" s="7"/>
      <c r="MO117" s="7"/>
      <c r="MP117" s="7"/>
      <c r="MQ117" s="7"/>
      <c r="MR117" s="7"/>
      <c r="MS117" s="7"/>
      <c r="MT117" s="7"/>
      <c r="MU117" s="7"/>
      <c r="MV117" s="7"/>
      <c r="MW117" s="7"/>
      <c r="MX117" s="7"/>
      <c r="MY117" s="7"/>
      <c r="MZ117" s="7"/>
      <c r="NA117" s="7"/>
      <c r="NB117" s="7"/>
      <c r="NC117" s="7"/>
      <c r="ND117" s="7"/>
      <c r="NE117" s="7"/>
      <c r="NF117" s="7"/>
      <c r="NG117" s="7"/>
      <c r="NH117" s="7"/>
      <c r="NI117" s="7"/>
      <c r="NJ117" s="7"/>
      <c r="NK117" s="7"/>
      <c r="NL117" s="7"/>
      <c r="NM117" s="7"/>
      <c r="NN117" s="7"/>
      <c r="NO117" s="7"/>
      <c r="NP117" s="7"/>
      <c r="NQ117" s="7"/>
      <c r="NR117" s="7"/>
      <c r="NS117" s="7"/>
      <c r="NT117" s="7"/>
      <c r="NU117" s="7"/>
      <c r="NV117" s="7"/>
      <c r="NW117" s="7"/>
      <c r="NX117" s="7"/>
      <c r="NY117" s="7"/>
      <c r="NZ117" s="7"/>
      <c r="OA117" s="7"/>
      <c r="OB117" s="7"/>
      <c r="OC117" s="7"/>
      <c r="OD117" s="7"/>
      <c r="OE117" s="7"/>
      <c r="OF117" s="7"/>
      <c r="OG117" s="7"/>
      <c r="OH117" s="7"/>
      <c r="OI117" s="7"/>
      <c r="OJ117" s="7"/>
      <c r="OK117" s="7"/>
      <c r="OL117" s="7"/>
      <c r="OM117" s="7"/>
      <c r="ON117" s="7"/>
      <c r="OO117" s="7"/>
      <c r="OP117" s="7"/>
      <c r="OQ117" s="7"/>
      <c r="OR117" s="7"/>
      <c r="OS117" s="7"/>
      <c r="OT117" s="7"/>
      <c r="OU117" s="7"/>
      <c r="OV117" s="7"/>
      <c r="OW117" s="7"/>
      <c r="OX117" s="7"/>
      <c r="OY117" s="7"/>
      <c r="OZ117" s="7"/>
      <c r="PA117" s="7"/>
      <c r="PB117" s="7"/>
      <c r="PC117" s="7"/>
      <c r="PD117" s="7"/>
      <c r="PE117" s="7"/>
      <c r="PF117" s="7"/>
      <c r="PG117" s="7"/>
      <c r="PH117" s="7"/>
      <c r="PI117" s="7"/>
      <c r="PJ117" s="7"/>
      <c r="PK117" s="7"/>
      <c r="PL117" s="7"/>
      <c r="PM117" s="7"/>
      <c r="PN117" s="7"/>
      <c r="PO117" s="7"/>
      <c r="PP117" s="7"/>
      <c r="PQ117" s="7"/>
      <c r="PR117" s="7"/>
      <c r="PS117" s="7"/>
      <c r="PT117" s="7"/>
      <c r="PU117" s="7"/>
      <c r="PV117" s="7"/>
      <c r="PW117" s="7"/>
      <c r="PX117" s="7"/>
      <c r="PY117" s="7"/>
      <c r="PZ117" s="7"/>
      <c r="QA117" s="7"/>
      <c r="QB117" s="7"/>
      <c r="QC117" s="7"/>
      <c r="QD117" s="7"/>
      <c r="QE117" s="7"/>
      <c r="QF117" s="7"/>
      <c r="QG117" s="7"/>
      <c r="QH117" s="7"/>
      <c r="QI117" s="7"/>
      <c r="QJ117" s="7"/>
      <c r="QK117" s="7"/>
      <c r="QL117" s="7"/>
      <c r="QM117" s="7"/>
      <c r="QN117" s="7"/>
      <c r="QO117" s="7"/>
      <c r="QP117" s="7"/>
      <c r="QQ117" s="7"/>
      <c r="QR117" s="7"/>
      <c r="QS117" s="7"/>
      <c r="QT117" s="7"/>
      <c r="QU117" s="7"/>
      <c r="QV117" s="7"/>
      <c r="QW117" s="7"/>
      <c r="QX117" s="7"/>
      <c r="QY117" s="7"/>
      <c r="QZ117" s="7"/>
      <c r="RA117" s="7"/>
      <c r="RB117" s="7"/>
      <c r="RC117" s="7"/>
      <c r="RD117" s="7"/>
      <c r="RE117" s="7"/>
      <c r="RF117" s="7"/>
      <c r="RG117" s="7"/>
      <c r="RH117" s="7"/>
      <c r="RI117" s="7"/>
      <c r="RJ117" s="7"/>
      <c r="RK117" s="7"/>
      <c r="RL117" s="7"/>
      <c r="RM117" s="7"/>
      <c r="RN117" s="7"/>
      <c r="RO117" s="7"/>
      <c r="RP117" s="7"/>
      <c r="RQ117" s="7"/>
      <c r="RR117" s="7"/>
      <c r="RS117" s="7"/>
      <c r="RT117" s="7"/>
      <c r="RU117" s="7"/>
      <c r="RV117" s="7"/>
      <c r="RW117" s="7"/>
      <c r="RX117" s="7"/>
      <c r="RY117" s="7"/>
      <c r="RZ117" s="7"/>
      <c r="SA117" s="7"/>
      <c r="SB117" s="7"/>
      <c r="SC117" s="7"/>
      <c r="SD117" s="7"/>
      <c r="SE117" s="7"/>
      <c r="SF117" s="7"/>
      <c r="SG117" s="7"/>
      <c r="SH117" s="7"/>
      <c r="SI117" s="8"/>
    </row>
    <row r="118" spans="1:503" ht="15.75" thickBot="1" x14ac:dyDescent="0.3">
      <c r="A118" s="234"/>
      <c r="B118" s="223"/>
      <c r="C118" s="68" t="s">
        <v>16724</v>
      </c>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5"/>
      <c r="EX118" s="5"/>
      <c r="EY118" s="5"/>
      <c r="EZ118" s="5"/>
      <c r="FA118" s="5"/>
      <c r="FB118" s="5"/>
      <c r="FC118" s="5"/>
      <c r="FD118" s="5"/>
      <c r="FE118" s="5"/>
      <c r="FF118" s="5"/>
      <c r="FG118" s="5"/>
      <c r="FH118" s="5"/>
      <c r="FI118" s="5"/>
      <c r="FJ118" s="5"/>
      <c r="FK118" s="5"/>
      <c r="FL118" s="5"/>
      <c r="FM118" s="5"/>
      <c r="FN118" s="5"/>
      <c r="FO118" s="5"/>
      <c r="FP118" s="5"/>
      <c r="FQ118" s="5"/>
      <c r="FR118" s="5"/>
      <c r="FS118" s="5"/>
      <c r="FT118" s="5"/>
      <c r="FU118" s="5"/>
      <c r="FV118" s="5"/>
      <c r="FW118" s="5"/>
      <c r="FX118" s="5"/>
      <c r="FY118" s="5"/>
      <c r="FZ118" s="5"/>
      <c r="GA118" s="5"/>
      <c r="GB118" s="5"/>
      <c r="GC118" s="5"/>
      <c r="GD118" s="5"/>
      <c r="GE118" s="5"/>
      <c r="GF118" s="5"/>
      <c r="GG118" s="5"/>
      <c r="GH118" s="5"/>
      <c r="GI118" s="5"/>
      <c r="GJ118" s="5"/>
      <c r="GK118" s="5"/>
      <c r="GL118" s="5"/>
      <c r="GM118" s="5"/>
      <c r="GN118" s="5"/>
      <c r="GO118" s="5"/>
      <c r="GP118" s="5"/>
      <c r="GQ118" s="5"/>
      <c r="GR118" s="5"/>
      <c r="GS118" s="5"/>
      <c r="GT118" s="5"/>
      <c r="GU118" s="5"/>
      <c r="GV118" s="5"/>
      <c r="GW118" s="5"/>
      <c r="GX118" s="5"/>
      <c r="GY118" s="5"/>
      <c r="GZ118" s="5"/>
      <c r="HA118" s="5"/>
      <c r="HB118" s="5"/>
      <c r="HC118" s="5"/>
      <c r="HD118" s="5"/>
      <c r="HE118" s="5"/>
      <c r="HF118" s="5"/>
      <c r="HG118" s="5"/>
      <c r="HH118" s="5"/>
      <c r="HI118" s="5"/>
      <c r="HJ118" s="5"/>
      <c r="HK118" s="5"/>
      <c r="HL118" s="5"/>
      <c r="HM118" s="5"/>
      <c r="HN118" s="5"/>
      <c r="HO118" s="5"/>
      <c r="HP118" s="5"/>
      <c r="HQ118" s="5"/>
      <c r="HR118" s="5"/>
      <c r="HS118" s="5"/>
      <c r="HT118" s="5"/>
      <c r="HU118" s="5"/>
      <c r="HV118" s="5"/>
      <c r="HW118" s="5"/>
      <c r="HX118" s="5"/>
      <c r="HY118" s="5"/>
      <c r="HZ118" s="5"/>
      <c r="IA118" s="5"/>
      <c r="IB118" s="5"/>
      <c r="IC118" s="5"/>
      <c r="ID118" s="5"/>
      <c r="IE118" s="5"/>
      <c r="IF118" s="5"/>
      <c r="IG118" s="5"/>
      <c r="IH118" s="5"/>
      <c r="II118" s="5"/>
      <c r="IJ118" s="5"/>
      <c r="IK118" s="5"/>
      <c r="IL118" s="5"/>
      <c r="IM118" s="5"/>
      <c r="IN118" s="5"/>
      <c r="IO118" s="5"/>
      <c r="IP118" s="5"/>
      <c r="IQ118" s="5"/>
      <c r="IR118" s="5"/>
      <c r="IS118" s="5"/>
      <c r="IT118" s="5"/>
      <c r="IU118" s="5"/>
      <c r="IV118" s="5"/>
      <c r="IW118" s="5"/>
      <c r="IX118" s="5"/>
      <c r="IY118" s="5"/>
      <c r="IZ118" s="5"/>
      <c r="JA118" s="5"/>
      <c r="JB118" s="5"/>
      <c r="JC118" s="5"/>
      <c r="JD118" s="5"/>
      <c r="JE118" s="5"/>
      <c r="JF118" s="5"/>
      <c r="JG118" s="5"/>
      <c r="JH118" s="5"/>
      <c r="JI118" s="5"/>
      <c r="JJ118" s="5"/>
      <c r="JK118" s="5"/>
      <c r="JL118" s="5"/>
      <c r="JM118" s="5"/>
      <c r="JN118" s="5"/>
      <c r="JO118" s="5"/>
      <c r="JP118" s="5"/>
      <c r="JQ118" s="5"/>
      <c r="JR118" s="5"/>
      <c r="JS118" s="5"/>
      <c r="JT118" s="5"/>
      <c r="JU118" s="5"/>
      <c r="JV118" s="5"/>
      <c r="JW118" s="5"/>
      <c r="JX118" s="5"/>
      <c r="JY118" s="5"/>
      <c r="JZ118" s="5"/>
      <c r="KA118" s="5"/>
      <c r="KB118" s="5"/>
      <c r="KC118" s="5"/>
      <c r="KD118" s="5"/>
      <c r="KE118" s="5"/>
      <c r="KF118" s="5"/>
      <c r="KG118" s="5"/>
      <c r="KH118" s="5"/>
      <c r="KI118" s="5"/>
      <c r="KJ118" s="5"/>
      <c r="KK118" s="5"/>
      <c r="KL118" s="5"/>
      <c r="KM118" s="5"/>
      <c r="KN118" s="5"/>
      <c r="KO118" s="5"/>
      <c r="KP118" s="5"/>
      <c r="KQ118" s="5"/>
      <c r="KR118" s="5"/>
      <c r="KS118" s="5"/>
      <c r="KT118" s="5"/>
      <c r="KU118" s="5"/>
      <c r="KV118" s="5"/>
      <c r="KW118" s="5"/>
      <c r="KX118" s="5"/>
      <c r="KY118" s="5"/>
      <c r="KZ118" s="5"/>
      <c r="LA118" s="5"/>
      <c r="LB118" s="5"/>
      <c r="LC118" s="5"/>
      <c r="LD118" s="5"/>
      <c r="LE118" s="5"/>
      <c r="LF118" s="5"/>
      <c r="LG118" s="5"/>
      <c r="LH118" s="5"/>
      <c r="LI118" s="5"/>
      <c r="LJ118" s="5"/>
      <c r="LK118" s="5"/>
      <c r="LL118" s="5"/>
      <c r="LM118" s="5"/>
      <c r="LN118" s="5"/>
      <c r="LO118" s="5"/>
      <c r="LP118" s="5"/>
      <c r="LQ118" s="5"/>
      <c r="LR118" s="5"/>
      <c r="LS118" s="5"/>
      <c r="LT118" s="5"/>
      <c r="LU118" s="5"/>
      <c r="LV118" s="5"/>
      <c r="LW118" s="5"/>
      <c r="LX118" s="5"/>
      <c r="LY118" s="5"/>
      <c r="LZ118" s="5"/>
      <c r="MA118" s="5"/>
      <c r="MB118" s="5"/>
      <c r="MC118" s="5"/>
      <c r="MD118" s="5"/>
      <c r="ME118" s="5"/>
      <c r="MF118" s="5"/>
      <c r="MG118" s="5"/>
      <c r="MH118" s="5"/>
      <c r="MI118" s="5"/>
      <c r="MJ118" s="5"/>
      <c r="MK118" s="5"/>
      <c r="ML118" s="5"/>
      <c r="MM118" s="5"/>
      <c r="MN118" s="5"/>
      <c r="MO118" s="5"/>
      <c r="MP118" s="5"/>
      <c r="MQ118" s="5"/>
      <c r="MR118" s="5"/>
      <c r="MS118" s="5"/>
      <c r="MT118" s="5"/>
      <c r="MU118" s="5"/>
      <c r="MV118" s="5"/>
      <c r="MW118" s="5"/>
      <c r="MX118" s="5"/>
      <c r="MY118" s="5"/>
      <c r="MZ118" s="5"/>
      <c r="NA118" s="5"/>
      <c r="NB118" s="5"/>
      <c r="NC118" s="5"/>
      <c r="ND118" s="5"/>
      <c r="NE118" s="5"/>
      <c r="NF118" s="5"/>
      <c r="NG118" s="5"/>
      <c r="NH118" s="5"/>
      <c r="NI118" s="5"/>
      <c r="NJ118" s="5"/>
      <c r="NK118" s="5"/>
      <c r="NL118" s="5"/>
      <c r="NM118" s="5"/>
      <c r="NN118" s="5"/>
      <c r="NO118" s="5"/>
      <c r="NP118" s="5"/>
      <c r="NQ118" s="5"/>
      <c r="NR118" s="5"/>
      <c r="NS118" s="5"/>
      <c r="NT118" s="5"/>
      <c r="NU118" s="5"/>
      <c r="NV118" s="5"/>
      <c r="NW118" s="5"/>
      <c r="NX118" s="5"/>
      <c r="NY118" s="5"/>
      <c r="NZ118" s="5"/>
      <c r="OA118" s="5"/>
      <c r="OB118" s="5"/>
      <c r="OC118" s="5"/>
      <c r="OD118" s="5"/>
      <c r="OE118" s="5"/>
      <c r="OF118" s="5"/>
      <c r="OG118" s="5"/>
      <c r="OH118" s="5"/>
      <c r="OI118" s="5"/>
      <c r="OJ118" s="5"/>
      <c r="OK118" s="5"/>
      <c r="OL118" s="5"/>
      <c r="OM118" s="5"/>
      <c r="ON118" s="5"/>
      <c r="OO118" s="5"/>
      <c r="OP118" s="5"/>
      <c r="OQ118" s="5"/>
      <c r="OR118" s="5"/>
      <c r="OS118" s="5"/>
      <c r="OT118" s="5"/>
      <c r="OU118" s="5"/>
      <c r="OV118" s="5"/>
      <c r="OW118" s="5"/>
      <c r="OX118" s="5"/>
      <c r="OY118" s="5"/>
      <c r="OZ118" s="5"/>
      <c r="PA118" s="5"/>
      <c r="PB118" s="5"/>
      <c r="PC118" s="5"/>
      <c r="PD118" s="5"/>
      <c r="PE118" s="5"/>
      <c r="PF118" s="5"/>
      <c r="PG118" s="5"/>
      <c r="PH118" s="5"/>
      <c r="PI118" s="5"/>
      <c r="PJ118" s="5"/>
      <c r="PK118" s="5"/>
      <c r="PL118" s="5"/>
      <c r="PM118" s="5"/>
      <c r="PN118" s="5"/>
      <c r="PO118" s="5"/>
      <c r="PP118" s="5"/>
      <c r="PQ118" s="5"/>
      <c r="PR118" s="5"/>
      <c r="PS118" s="5"/>
      <c r="PT118" s="5"/>
      <c r="PU118" s="5"/>
      <c r="PV118" s="5"/>
      <c r="PW118" s="5"/>
      <c r="PX118" s="5"/>
      <c r="PY118" s="5"/>
      <c r="PZ118" s="5"/>
      <c r="QA118" s="5"/>
      <c r="QB118" s="5"/>
      <c r="QC118" s="5"/>
      <c r="QD118" s="5"/>
      <c r="QE118" s="5"/>
      <c r="QF118" s="5"/>
      <c r="QG118" s="5"/>
      <c r="QH118" s="5"/>
      <c r="QI118" s="5"/>
      <c r="QJ118" s="5"/>
      <c r="QK118" s="5"/>
      <c r="QL118" s="5"/>
      <c r="QM118" s="5"/>
      <c r="QN118" s="5"/>
      <c r="QO118" s="5"/>
      <c r="QP118" s="5"/>
      <c r="QQ118" s="5"/>
      <c r="QR118" s="5"/>
      <c r="QS118" s="5"/>
      <c r="QT118" s="5"/>
      <c r="QU118" s="5"/>
      <c r="QV118" s="5"/>
      <c r="QW118" s="5"/>
      <c r="QX118" s="5"/>
      <c r="QY118" s="5"/>
      <c r="QZ118" s="5"/>
      <c r="RA118" s="5"/>
      <c r="RB118" s="5"/>
      <c r="RC118" s="5"/>
      <c r="RD118" s="5"/>
      <c r="RE118" s="5"/>
      <c r="RF118" s="5"/>
      <c r="RG118" s="5"/>
      <c r="RH118" s="5"/>
      <c r="RI118" s="5"/>
      <c r="RJ118" s="5"/>
      <c r="RK118" s="5"/>
      <c r="RL118" s="5"/>
      <c r="RM118" s="5"/>
      <c r="RN118" s="5"/>
      <c r="RO118" s="5"/>
      <c r="RP118" s="5"/>
      <c r="RQ118" s="5"/>
      <c r="RR118" s="5"/>
      <c r="RS118" s="5"/>
      <c r="RT118" s="5"/>
      <c r="RU118" s="5"/>
      <c r="RV118" s="5"/>
      <c r="RW118" s="5"/>
      <c r="RX118" s="5"/>
      <c r="RY118" s="5"/>
      <c r="RZ118" s="5"/>
      <c r="SA118" s="5"/>
      <c r="SB118" s="5"/>
      <c r="SC118" s="5"/>
      <c r="SD118" s="5"/>
      <c r="SE118" s="5"/>
      <c r="SF118" s="5"/>
      <c r="SG118" s="5"/>
      <c r="SH118" s="5"/>
      <c r="SI118" s="9"/>
    </row>
    <row r="119" spans="1:503" x14ac:dyDescent="0.25">
      <c r="A119" s="234"/>
      <c r="B119" s="223" t="s">
        <v>16762</v>
      </c>
      <c r="C119" s="67" t="s">
        <v>16986</v>
      </c>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c r="FN119" s="7"/>
      <c r="FO119" s="7"/>
      <c r="FP119" s="7"/>
      <c r="FQ119" s="7"/>
      <c r="FR119" s="7"/>
      <c r="FS119" s="7"/>
      <c r="FT119" s="7"/>
      <c r="FU119" s="7"/>
      <c r="FV119" s="7"/>
      <c r="FW119" s="7"/>
      <c r="FX119" s="7"/>
      <c r="FY119" s="7"/>
      <c r="FZ119" s="7"/>
      <c r="GA119" s="7"/>
      <c r="GB119" s="7"/>
      <c r="GC119" s="7"/>
      <c r="GD119" s="7"/>
      <c r="GE119" s="7"/>
      <c r="GF119" s="7"/>
      <c r="GG119" s="7"/>
      <c r="GH119" s="7"/>
      <c r="GI119" s="7"/>
      <c r="GJ119" s="7"/>
      <c r="GK119" s="7"/>
      <c r="GL119" s="7"/>
      <c r="GM119" s="7"/>
      <c r="GN119" s="7"/>
      <c r="GO119" s="7"/>
      <c r="GP119" s="7"/>
      <c r="GQ119" s="7"/>
      <c r="GR119" s="7"/>
      <c r="GS119" s="7"/>
      <c r="GT119" s="7"/>
      <c r="GU119" s="7"/>
      <c r="GV119" s="7"/>
      <c r="GW119" s="7"/>
      <c r="GX119" s="7"/>
      <c r="GY119" s="7"/>
      <c r="GZ119" s="7"/>
      <c r="HA119" s="7"/>
      <c r="HB119" s="7"/>
      <c r="HC119" s="7"/>
      <c r="HD119" s="7"/>
      <c r="HE119" s="7"/>
      <c r="HF119" s="7"/>
      <c r="HG119" s="7"/>
      <c r="HH119" s="7"/>
      <c r="HI119" s="7"/>
      <c r="HJ119" s="7"/>
      <c r="HK119" s="7"/>
      <c r="HL119" s="7"/>
      <c r="HM119" s="7"/>
      <c r="HN119" s="7"/>
      <c r="HO119" s="7"/>
      <c r="HP119" s="7"/>
      <c r="HQ119" s="7"/>
      <c r="HR119" s="7"/>
      <c r="HS119" s="7"/>
      <c r="HT119" s="7"/>
      <c r="HU119" s="7"/>
      <c r="HV119" s="7"/>
      <c r="HW119" s="7"/>
      <c r="HX119" s="7"/>
      <c r="HY119" s="7"/>
      <c r="HZ119" s="7"/>
      <c r="IA119" s="7"/>
      <c r="IB119" s="7"/>
      <c r="IC119" s="7"/>
      <c r="ID119" s="7"/>
      <c r="IE119" s="7"/>
      <c r="IF119" s="7"/>
      <c r="IG119" s="7"/>
      <c r="IH119" s="7"/>
      <c r="II119" s="7"/>
      <c r="IJ119" s="7"/>
      <c r="IK119" s="7"/>
      <c r="IL119" s="7"/>
      <c r="IM119" s="7"/>
      <c r="IN119" s="7"/>
      <c r="IO119" s="7"/>
      <c r="IP119" s="7"/>
      <c r="IQ119" s="7"/>
      <c r="IR119" s="7"/>
      <c r="IS119" s="7"/>
      <c r="IT119" s="7"/>
      <c r="IU119" s="7"/>
      <c r="IV119" s="7"/>
      <c r="IW119" s="7"/>
      <c r="IX119" s="7"/>
      <c r="IY119" s="7"/>
      <c r="IZ119" s="7"/>
      <c r="JA119" s="7"/>
      <c r="JB119" s="7"/>
      <c r="JC119" s="7"/>
      <c r="JD119" s="7"/>
      <c r="JE119" s="7"/>
      <c r="JF119" s="7"/>
      <c r="JG119" s="7"/>
      <c r="JH119" s="7"/>
      <c r="JI119" s="7"/>
      <c r="JJ119" s="7"/>
      <c r="JK119" s="7"/>
      <c r="JL119" s="7"/>
      <c r="JM119" s="7"/>
      <c r="JN119" s="7"/>
      <c r="JO119" s="7"/>
      <c r="JP119" s="7"/>
      <c r="JQ119" s="7"/>
      <c r="JR119" s="7"/>
      <c r="JS119" s="7"/>
      <c r="JT119" s="7"/>
      <c r="JU119" s="7"/>
      <c r="JV119" s="7"/>
      <c r="JW119" s="7"/>
      <c r="JX119" s="7"/>
      <c r="JY119" s="7"/>
      <c r="JZ119" s="7"/>
      <c r="KA119" s="7"/>
      <c r="KB119" s="7"/>
      <c r="KC119" s="7"/>
      <c r="KD119" s="7"/>
      <c r="KE119" s="7"/>
      <c r="KF119" s="7"/>
      <c r="KG119" s="7"/>
      <c r="KH119" s="7"/>
      <c r="KI119" s="7"/>
      <c r="KJ119" s="7"/>
      <c r="KK119" s="7"/>
      <c r="KL119" s="7"/>
      <c r="KM119" s="7"/>
      <c r="KN119" s="7"/>
      <c r="KO119" s="7"/>
      <c r="KP119" s="7"/>
      <c r="KQ119" s="7"/>
      <c r="KR119" s="7"/>
      <c r="KS119" s="7"/>
      <c r="KT119" s="7"/>
      <c r="KU119" s="7"/>
      <c r="KV119" s="7"/>
      <c r="KW119" s="7"/>
      <c r="KX119" s="7"/>
      <c r="KY119" s="7"/>
      <c r="KZ119" s="7"/>
      <c r="LA119" s="7"/>
      <c r="LB119" s="7"/>
      <c r="LC119" s="7"/>
      <c r="LD119" s="7"/>
      <c r="LE119" s="7"/>
      <c r="LF119" s="7"/>
      <c r="LG119" s="7"/>
      <c r="LH119" s="7"/>
      <c r="LI119" s="7"/>
      <c r="LJ119" s="7"/>
      <c r="LK119" s="7"/>
      <c r="LL119" s="7"/>
      <c r="LM119" s="7"/>
      <c r="LN119" s="7"/>
      <c r="LO119" s="7"/>
      <c r="LP119" s="7"/>
      <c r="LQ119" s="7"/>
      <c r="LR119" s="7"/>
      <c r="LS119" s="7"/>
      <c r="LT119" s="7"/>
      <c r="LU119" s="7"/>
      <c r="LV119" s="7"/>
      <c r="LW119" s="7"/>
      <c r="LX119" s="7"/>
      <c r="LY119" s="7"/>
      <c r="LZ119" s="7"/>
      <c r="MA119" s="7"/>
      <c r="MB119" s="7"/>
      <c r="MC119" s="7"/>
      <c r="MD119" s="7"/>
      <c r="ME119" s="7"/>
      <c r="MF119" s="7"/>
      <c r="MG119" s="7"/>
      <c r="MH119" s="7"/>
      <c r="MI119" s="7"/>
      <c r="MJ119" s="7"/>
      <c r="MK119" s="7"/>
      <c r="ML119" s="7"/>
      <c r="MM119" s="7"/>
      <c r="MN119" s="7"/>
      <c r="MO119" s="7"/>
      <c r="MP119" s="7"/>
      <c r="MQ119" s="7"/>
      <c r="MR119" s="7"/>
      <c r="MS119" s="7"/>
      <c r="MT119" s="7"/>
      <c r="MU119" s="7"/>
      <c r="MV119" s="7"/>
      <c r="MW119" s="7"/>
      <c r="MX119" s="7"/>
      <c r="MY119" s="7"/>
      <c r="MZ119" s="7"/>
      <c r="NA119" s="7"/>
      <c r="NB119" s="7"/>
      <c r="NC119" s="7"/>
      <c r="ND119" s="7"/>
      <c r="NE119" s="7"/>
      <c r="NF119" s="7"/>
      <c r="NG119" s="7"/>
      <c r="NH119" s="7"/>
      <c r="NI119" s="7"/>
      <c r="NJ119" s="7"/>
      <c r="NK119" s="7"/>
      <c r="NL119" s="7"/>
      <c r="NM119" s="7"/>
      <c r="NN119" s="7"/>
      <c r="NO119" s="7"/>
      <c r="NP119" s="7"/>
      <c r="NQ119" s="7"/>
      <c r="NR119" s="7"/>
      <c r="NS119" s="7"/>
      <c r="NT119" s="7"/>
      <c r="NU119" s="7"/>
      <c r="NV119" s="7"/>
      <c r="NW119" s="7"/>
      <c r="NX119" s="7"/>
      <c r="NY119" s="7"/>
      <c r="NZ119" s="7"/>
      <c r="OA119" s="7"/>
      <c r="OB119" s="7"/>
      <c r="OC119" s="7"/>
      <c r="OD119" s="7"/>
      <c r="OE119" s="7"/>
      <c r="OF119" s="7"/>
      <c r="OG119" s="7"/>
      <c r="OH119" s="7"/>
      <c r="OI119" s="7"/>
      <c r="OJ119" s="7"/>
      <c r="OK119" s="7"/>
      <c r="OL119" s="7"/>
      <c r="OM119" s="7"/>
      <c r="ON119" s="7"/>
      <c r="OO119" s="7"/>
      <c r="OP119" s="7"/>
      <c r="OQ119" s="7"/>
      <c r="OR119" s="7"/>
      <c r="OS119" s="7"/>
      <c r="OT119" s="7"/>
      <c r="OU119" s="7"/>
      <c r="OV119" s="7"/>
      <c r="OW119" s="7"/>
      <c r="OX119" s="7"/>
      <c r="OY119" s="7"/>
      <c r="OZ119" s="7"/>
      <c r="PA119" s="7"/>
      <c r="PB119" s="7"/>
      <c r="PC119" s="7"/>
      <c r="PD119" s="7"/>
      <c r="PE119" s="7"/>
      <c r="PF119" s="7"/>
      <c r="PG119" s="7"/>
      <c r="PH119" s="7"/>
      <c r="PI119" s="7"/>
      <c r="PJ119" s="7"/>
      <c r="PK119" s="7"/>
      <c r="PL119" s="7"/>
      <c r="PM119" s="7"/>
      <c r="PN119" s="7"/>
      <c r="PO119" s="7"/>
      <c r="PP119" s="7"/>
      <c r="PQ119" s="7"/>
      <c r="PR119" s="7"/>
      <c r="PS119" s="7"/>
      <c r="PT119" s="7"/>
      <c r="PU119" s="7"/>
      <c r="PV119" s="7"/>
      <c r="PW119" s="7"/>
      <c r="PX119" s="7"/>
      <c r="PY119" s="7"/>
      <c r="PZ119" s="7"/>
      <c r="QA119" s="7"/>
      <c r="QB119" s="7"/>
      <c r="QC119" s="7"/>
      <c r="QD119" s="7"/>
      <c r="QE119" s="7"/>
      <c r="QF119" s="7"/>
      <c r="QG119" s="7"/>
      <c r="QH119" s="7"/>
      <c r="QI119" s="7"/>
      <c r="QJ119" s="7"/>
      <c r="QK119" s="7"/>
      <c r="QL119" s="7"/>
      <c r="QM119" s="7"/>
      <c r="QN119" s="7"/>
      <c r="QO119" s="7"/>
      <c r="QP119" s="7"/>
      <c r="QQ119" s="7"/>
      <c r="QR119" s="7"/>
      <c r="QS119" s="7"/>
      <c r="QT119" s="7"/>
      <c r="QU119" s="7"/>
      <c r="QV119" s="7"/>
      <c r="QW119" s="7"/>
      <c r="QX119" s="7"/>
      <c r="QY119" s="7"/>
      <c r="QZ119" s="7"/>
      <c r="RA119" s="7"/>
      <c r="RB119" s="7"/>
      <c r="RC119" s="7"/>
      <c r="RD119" s="7"/>
      <c r="RE119" s="7"/>
      <c r="RF119" s="7"/>
      <c r="RG119" s="7"/>
      <c r="RH119" s="7"/>
      <c r="RI119" s="7"/>
      <c r="RJ119" s="7"/>
      <c r="RK119" s="7"/>
      <c r="RL119" s="7"/>
      <c r="RM119" s="7"/>
      <c r="RN119" s="7"/>
      <c r="RO119" s="7"/>
      <c r="RP119" s="7"/>
      <c r="RQ119" s="7"/>
      <c r="RR119" s="7"/>
      <c r="RS119" s="7"/>
      <c r="RT119" s="7"/>
      <c r="RU119" s="7"/>
      <c r="RV119" s="7"/>
      <c r="RW119" s="7"/>
      <c r="RX119" s="7"/>
      <c r="RY119" s="7"/>
      <c r="RZ119" s="7"/>
      <c r="SA119" s="7"/>
      <c r="SB119" s="7"/>
      <c r="SC119" s="7"/>
      <c r="SD119" s="7"/>
      <c r="SE119" s="7"/>
      <c r="SF119" s="7"/>
      <c r="SG119" s="7"/>
      <c r="SH119" s="7"/>
      <c r="SI119" s="8"/>
    </row>
    <row r="120" spans="1:503" ht="15.75" thickBot="1" x14ac:dyDescent="0.3">
      <c r="A120" s="234"/>
      <c r="B120" s="223"/>
      <c r="C120" s="68" t="s">
        <v>16724</v>
      </c>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c r="FI120" s="5"/>
      <c r="FJ120" s="5"/>
      <c r="FK120" s="5"/>
      <c r="FL120" s="5"/>
      <c r="FM120" s="5"/>
      <c r="FN120" s="5"/>
      <c r="FO120" s="5"/>
      <c r="FP120" s="5"/>
      <c r="FQ120" s="5"/>
      <c r="FR120" s="5"/>
      <c r="FS120" s="5"/>
      <c r="FT120" s="5"/>
      <c r="FU120" s="5"/>
      <c r="FV120" s="5"/>
      <c r="FW120" s="5"/>
      <c r="FX120" s="5"/>
      <c r="FY120" s="5"/>
      <c r="FZ120" s="5"/>
      <c r="GA120" s="5"/>
      <c r="GB120" s="5"/>
      <c r="GC120" s="5"/>
      <c r="GD120" s="5"/>
      <c r="GE120" s="5"/>
      <c r="GF120" s="5"/>
      <c r="GG120" s="5"/>
      <c r="GH120" s="5"/>
      <c r="GI120" s="5"/>
      <c r="GJ120" s="5"/>
      <c r="GK120" s="5"/>
      <c r="GL120" s="5"/>
      <c r="GM120" s="5"/>
      <c r="GN120" s="5"/>
      <c r="GO120" s="5"/>
      <c r="GP120" s="5"/>
      <c r="GQ120" s="5"/>
      <c r="GR120" s="5"/>
      <c r="GS120" s="5"/>
      <c r="GT120" s="5"/>
      <c r="GU120" s="5"/>
      <c r="GV120" s="5"/>
      <c r="GW120" s="5"/>
      <c r="GX120" s="5"/>
      <c r="GY120" s="5"/>
      <c r="GZ120" s="5"/>
      <c r="HA120" s="5"/>
      <c r="HB120" s="5"/>
      <c r="HC120" s="5"/>
      <c r="HD120" s="5"/>
      <c r="HE120" s="5"/>
      <c r="HF120" s="5"/>
      <c r="HG120" s="5"/>
      <c r="HH120" s="5"/>
      <c r="HI120" s="5"/>
      <c r="HJ120" s="5"/>
      <c r="HK120" s="5"/>
      <c r="HL120" s="5"/>
      <c r="HM120" s="5"/>
      <c r="HN120" s="5"/>
      <c r="HO120" s="5"/>
      <c r="HP120" s="5"/>
      <c r="HQ120" s="5"/>
      <c r="HR120" s="5"/>
      <c r="HS120" s="5"/>
      <c r="HT120" s="5"/>
      <c r="HU120" s="5"/>
      <c r="HV120" s="5"/>
      <c r="HW120" s="5"/>
      <c r="HX120" s="5"/>
      <c r="HY120" s="5"/>
      <c r="HZ120" s="5"/>
      <c r="IA120" s="5"/>
      <c r="IB120" s="5"/>
      <c r="IC120" s="5"/>
      <c r="ID120" s="5"/>
      <c r="IE120" s="5"/>
      <c r="IF120" s="5"/>
      <c r="IG120" s="5"/>
      <c r="IH120" s="5"/>
      <c r="II120" s="5"/>
      <c r="IJ120" s="5"/>
      <c r="IK120" s="5"/>
      <c r="IL120" s="5"/>
      <c r="IM120" s="5"/>
      <c r="IN120" s="5"/>
      <c r="IO120" s="5"/>
      <c r="IP120" s="5"/>
      <c r="IQ120" s="5"/>
      <c r="IR120" s="5"/>
      <c r="IS120" s="5"/>
      <c r="IT120" s="5"/>
      <c r="IU120" s="5"/>
      <c r="IV120" s="5"/>
      <c r="IW120" s="5"/>
      <c r="IX120" s="5"/>
      <c r="IY120" s="5"/>
      <c r="IZ120" s="5"/>
      <c r="JA120" s="5"/>
      <c r="JB120" s="5"/>
      <c r="JC120" s="5"/>
      <c r="JD120" s="5"/>
      <c r="JE120" s="5"/>
      <c r="JF120" s="5"/>
      <c r="JG120" s="5"/>
      <c r="JH120" s="5"/>
      <c r="JI120" s="5"/>
      <c r="JJ120" s="5"/>
      <c r="JK120" s="5"/>
      <c r="JL120" s="5"/>
      <c r="JM120" s="5"/>
      <c r="JN120" s="5"/>
      <c r="JO120" s="5"/>
      <c r="JP120" s="5"/>
      <c r="JQ120" s="5"/>
      <c r="JR120" s="5"/>
      <c r="JS120" s="5"/>
      <c r="JT120" s="5"/>
      <c r="JU120" s="5"/>
      <c r="JV120" s="5"/>
      <c r="JW120" s="5"/>
      <c r="JX120" s="5"/>
      <c r="JY120" s="5"/>
      <c r="JZ120" s="5"/>
      <c r="KA120" s="5"/>
      <c r="KB120" s="5"/>
      <c r="KC120" s="5"/>
      <c r="KD120" s="5"/>
      <c r="KE120" s="5"/>
      <c r="KF120" s="5"/>
      <c r="KG120" s="5"/>
      <c r="KH120" s="5"/>
      <c r="KI120" s="5"/>
      <c r="KJ120" s="5"/>
      <c r="KK120" s="5"/>
      <c r="KL120" s="5"/>
      <c r="KM120" s="5"/>
      <c r="KN120" s="5"/>
      <c r="KO120" s="5"/>
      <c r="KP120" s="5"/>
      <c r="KQ120" s="5"/>
      <c r="KR120" s="5"/>
      <c r="KS120" s="5"/>
      <c r="KT120" s="5"/>
      <c r="KU120" s="5"/>
      <c r="KV120" s="5"/>
      <c r="KW120" s="5"/>
      <c r="KX120" s="5"/>
      <c r="KY120" s="5"/>
      <c r="KZ120" s="5"/>
      <c r="LA120" s="5"/>
      <c r="LB120" s="5"/>
      <c r="LC120" s="5"/>
      <c r="LD120" s="5"/>
      <c r="LE120" s="5"/>
      <c r="LF120" s="5"/>
      <c r="LG120" s="5"/>
      <c r="LH120" s="5"/>
      <c r="LI120" s="5"/>
      <c r="LJ120" s="5"/>
      <c r="LK120" s="5"/>
      <c r="LL120" s="5"/>
      <c r="LM120" s="5"/>
      <c r="LN120" s="5"/>
      <c r="LO120" s="5"/>
      <c r="LP120" s="5"/>
      <c r="LQ120" s="5"/>
      <c r="LR120" s="5"/>
      <c r="LS120" s="5"/>
      <c r="LT120" s="5"/>
      <c r="LU120" s="5"/>
      <c r="LV120" s="5"/>
      <c r="LW120" s="5"/>
      <c r="LX120" s="5"/>
      <c r="LY120" s="5"/>
      <c r="LZ120" s="5"/>
      <c r="MA120" s="5"/>
      <c r="MB120" s="5"/>
      <c r="MC120" s="5"/>
      <c r="MD120" s="5"/>
      <c r="ME120" s="5"/>
      <c r="MF120" s="5"/>
      <c r="MG120" s="5"/>
      <c r="MH120" s="5"/>
      <c r="MI120" s="5"/>
      <c r="MJ120" s="5"/>
      <c r="MK120" s="5"/>
      <c r="ML120" s="5"/>
      <c r="MM120" s="5"/>
      <c r="MN120" s="5"/>
      <c r="MO120" s="5"/>
      <c r="MP120" s="5"/>
      <c r="MQ120" s="5"/>
      <c r="MR120" s="5"/>
      <c r="MS120" s="5"/>
      <c r="MT120" s="5"/>
      <c r="MU120" s="5"/>
      <c r="MV120" s="5"/>
      <c r="MW120" s="5"/>
      <c r="MX120" s="5"/>
      <c r="MY120" s="5"/>
      <c r="MZ120" s="5"/>
      <c r="NA120" s="5"/>
      <c r="NB120" s="5"/>
      <c r="NC120" s="5"/>
      <c r="ND120" s="5"/>
      <c r="NE120" s="5"/>
      <c r="NF120" s="5"/>
      <c r="NG120" s="5"/>
      <c r="NH120" s="5"/>
      <c r="NI120" s="5"/>
      <c r="NJ120" s="5"/>
      <c r="NK120" s="5"/>
      <c r="NL120" s="5"/>
      <c r="NM120" s="5"/>
      <c r="NN120" s="5"/>
      <c r="NO120" s="5"/>
      <c r="NP120" s="5"/>
      <c r="NQ120" s="5"/>
      <c r="NR120" s="5"/>
      <c r="NS120" s="5"/>
      <c r="NT120" s="5"/>
      <c r="NU120" s="5"/>
      <c r="NV120" s="5"/>
      <c r="NW120" s="5"/>
      <c r="NX120" s="5"/>
      <c r="NY120" s="5"/>
      <c r="NZ120" s="5"/>
      <c r="OA120" s="5"/>
      <c r="OB120" s="5"/>
      <c r="OC120" s="5"/>
      <c r="OD120" s="5"/>
      <c r="OE120" s="5"/>
      <c r="OF120" s="5"/>
      <c r="OG120" s="5"/>
      <c r="OH120" s="5"/>
      <c r="OI120" s="5"/>
      <c r="OJ120" s="5"/>
      <c r="OK120" s="5"/>
      <c r="OL120" s="5"/>
      <c r="OM120" s="5"/>
      <c r="ON120" s="5"/>
      <c r="OO120" s="5"/>
      <c r="OP120" s="5"/>
      <c r="OQ120" s="5"/>
      <c r="OR120" s="5"/>
      <c r="OS120" s="5"/>
      <c r="OT120" s="5"/>
      <c r="OU120" s="5"/>
      <c r="OV120" s="5"/>
      <c r="OW120" s="5"/>
      <c r="OX120" s="5"/>
      <c r="OY120" s="5"/>
      <c r="OZ120" s="5"/>
      <c r="PA120" s="5"/>
      <c r="PB120" s="5"/>
      <c r="PC120" s="5"/>
      <c r="PD120" s="5"/>
      <c r="PE120" s="5"/>
      <c r="PF120" s="5"/>
      <c r="PG120" s="5"/>
      <c r="PH120" s="5"/>
      <c r="PI120" s="5"/>
      <c r="PJ120" s="5"/>
      <c r="PK120" s="5"/>
      <c r="PL120" s="5"/>
      <c r="PM120" s="5"/>
      <c r="PN120" s="5"/>
      <c r="PO120" s="5"/>
      <c r="PP120" s="5"/>
      <c r="PQ120" s="5"/>
      <c r="PR120" s="5"/>
      <c r="PS120" s="5"/>
      <c r="PT120" s="5"/>
      <c r="PU120" s="5"/>
      <c r="PV120" s="5"/>
      <c r="PW120" s="5"/>
      <c r="PX120" s="5"/>
      <c r="PY120" s="5"/>
      <c r="PZ120" s="5"/>
      <c r="QA120" s="5"/>
      <c r="QB120" s="5"/>
      <c r="QC120" s="5"/>
      <c r="QD120" s="5"/>
      <c r="QE120" s="5"/>
      <c r="QF120" s="5"/>
      <c r="QG120" s="5"/>
      <c r="QH120" s="5"/>
      <c r="QI120" s="5"/>
      <c r="QJ120" s="5"/>
      <c r="QK120" s="5"/>
      <c r="QL120" s="5"/>
      <c r="QM120" s="5"/>
      <c r="QN120" s="5"/>
      <c r="QO120" s="5"/>
      <c r="QP120" s="5"/>
      <c r="QQ120" s="5"/>
      <c r="QR120" s="5"/>
      <c r="QS120" s="5"/>
      <c r="QT120" s="5"/>
      <c r="QU120" s="5"/>
      <c r="QV120" s="5"/>
      <c r="QW120" s="5"/>
      <c r="QX120" s="5"/>
      <c r="QY120" s="5"/>
      <c r="QZ120" s="5"/>
      <c r="RA120" s="5"/>
      <c r="RB120" s="5"/>
      <c r="RC120" s="5"/>
      <c r="RD120" s="5"/>
      <c r="RE120" s="5"/>
      <c r="RF120" s="5"/>
      <c r="RG120" s="5"/>
      <c r="RH120" s="5"/>
      <c r="RI120" s="5"/>
      <c r="RJ120" s="5"/>
      <c r="RK120" s="5"/>
      <c r="RL120" s="5"/>
      <c r="RM120" s="5"/>
      <c r="RN120" s="5"/>
      <c r="RO120" s="5"/>
      <c r="RP120" s="5"/>
      <c r="RQ120" s="5"/>
      <c r="RR120" s="5"/>
      <c r="RS120" s="5"/>
      <c r="RT120" s="5"/>
      <c r="RU120" s="5"/>
      <c r="RV120" s="5"/>
      <c r="RW120" s="5"/>
      <c r="RX120" s="5"/>
      <c r="RY120" s="5"/>
      <c r="RZ120" s="5"/>
      <c r="SA120" s="5"/>
      <c r="SB120" s="5"/>
      <c r="SC120" s="5"/>
      <c r="SD120" s="5"/>
      <c r="SE120" s="5"/>
      <c r="SF120" s="5"/>
      <c r="SG120" s="5"/>
      <c r="SH120" s="5"/>
      <c r="SI120" s="9"/>
    </row>
    <row r="121" spans="1:503" x14ac:dyDescent="0.25">
      <c r="A121" s="234"/>
      <c r="B121" s="223" t="s">
        <v>16762</v>
      </c>
      <c r="C121" s="67" t="s">
        <v>16986</v>
      </c>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FS121" s="7"/>
      <c r="FT121" s="7"/>
      <c r="FU121" s="7"/>
      <c r="FV121" s="7"/>
      <c r="FW121" s="7"/>
      <c r="FX121" s="7"/>
      <c r="FY121" s="7"/>
      <c r="FZ121" s="7"/>
      <c r="GA121" s="7"/>
      <c r="GB121" s="7"/>
      <c r="GC121" s="7"/>
      <c r="GD121" s="7"/>
      <c r="GE121" s="7"/>
      <c r="GF121" s="7"/>
      <c r="GG121" s="7"/>
      <c r="GH121" s="7"/>
      <c r="GI121" s="7"/>
      <c r="GJ121" s="7"/>
      <c r="GK121" s="7"/>
      <c r="GL121" s="7"/>
      <c r="GM121" s="7"/>
      <c r="GN121" s="7"/>
      <c r="GO121" s="7"/>
      <c r="GP121" s="7"/>
      <c r="GQ121" s="7"/>
      <c r="GR121" s="7"/>
      <c r="GS121" s="7"/>
      <c r="GT121" s="7"/>
      <c r="GU121" s="7"/>
      <c r="GV121" s="7"/>
      <c r="GW121" s="7"/>
      <c r="GX121" s="7"/>
      <c r="GY121" s="7"/>
      <c r="GZ121" s="7"/>
      <c r="HA121" s="7"/>
      <c r="HB121" s="7"/>
      <c r="HC121" s="7"/>
      <c r="HD121" s="7"/>
      <c r="HE121" s="7"/>
      <c r="HF121" s="7"/>
      <c r="HG121" s="7"/>
      <c r="HH121" s="7"/>
      <c r="HI121" s="7"/>
      <c r="HJ121" s="7"/>
      <c r="HK121" s="7"/>
      <c r="HL121" s="7"/>
      <c r="HM121" s="7"/>
      <c r="HN121" s="7"/>
      <c r="HO121" s="7"/>
      <c r="HP121" s="7"/>
      <c r="HQ121" s="7"/>
      <c r="HR121" s="7"/>
      <c r="HS121" s="7"/>
      <c r="HT121" s="7"/>
      <c r="HU121" s="7"/>
      <c r="HV121" s="7"/>
      <c r="HW121" s="7"/>
      <c r="HX121" s="7"/>
      <c r="HY121" s="7"/>
      <c r="HZ121" s="7"/>
      <c r="IA121" s="7"/>
      <c r="IB121" s="7"/>
      <c r="IC121" s="7"/>
      <c r="ID121" s="7"/>
      <c r="IE121" s="7"/>
      <c r="IF121" s="7"/>
      <c r="IG121" s="7"/>
      <c r="IH121" s="7"/>
      <c r="II121" s="7"/>
      <c r="IJ121" s="7"/>
      <c r="IK121" s="7"/>
      <c r="IL121" s="7"/>
      <c r="IM121" s="7"/>
      <c r="IN121" s="7"/>
      <c r="IO121" s="7"/>
      <c r="IP121" s="7"/>
      <c r="IQ121" s="7"/>
      <c r="IR121" s="7"/>
      <c r="IS121" s="7"/>
      <c r="IT121" s="7"/>
      <c r="IU121" s="7"/>
      <c r="IV121" s="7"/>
      <c r="IW121" s="7"/>
      <c r="IX121" s="7"/>
      <c r="IY121" s="7"/>
      <c r="IZ121" s="7"/>
      <c r="JA121" s="7"/>
      <c r="JB121" s="7"/>
      <c r="JC121" s="7"/>
      <c r="JD121" s="7"/>
      <c r="JE121" s="7"/>
      <c r="JF121" s="7"/>
      <c r="JG121" s="7"/>
      <c r="JH121" s="7"/>
      <c r="JI121" s="7"/>
      <c r="JJ121" s="7"/>
      <c r="JK121" s="7"/>
      <c r="JL121" s="7"/>
      <c r="JM121" s="7"/>
      <c r="JN121" s="7"/>
      <c r="JO121" s="7"/>
      <c r="JP121" s="7"/>
      <c r="JQ121" s="7"/>
      <c r="JR121" s="7"/>
      <c r="JS121" s="7"/>
      <c r="JT121" s="7"/>
      <c r="JU121" s="7"/>
      <c r="JV121" s="7"/>
      <c r="JW121" s="7"/>
      <c r="JX121" s="7"/>
      <c r="JY121" s="7"/>
      <c r="JZ121" s="7"/>
      <c r="KA121" s="7"/>
      <c r="KB121" s="7"/>
      <c r="KC121" s="7"/>
      <c r="KD121" s="7"/>
      <c r="KE121" s="7"/>
      <c r="KF121" s="7"/>
      <c r="KG121" s="7"/>
      <c r="KH121" s="7"/>
      <c r="KI121" s="7"/>
      <c r="KJ121" s="7"/>
      <c r="KK121" s="7"/>
      <c r="KL121" s="7"/>
      <c r="KM121" s="7"/>
      <c r="KN121" s="7"/>
      <c r="KO121" s="7"/>
      <c r="KP121" s="7"/>
      <c r="KQ121" s="7"/>
      <c r="KR121" s="7"/>
      <c r="KS121" s="7"/>
      <c r="KT121" s="7"/>
      <c r="KU121" s="7"/>
      <c r="KV121" s="7"/>
      <c r="KW121" s="7"/>
      <c r="KX121" s="7"/>
      <c r="KY121" s="7"/>
      <c r="KZ121" s="7"/>
      <c r="LA121" s="7"/>
      <c r="LB121" s="7"/>
      <c r="LC121" s="7"/>
      <c r="LD121" s="7"/>
      <c r="LE121" s="7"/>
      <c r="LF121" s="7"/>
      <c r="LG121" s="7"/>
      <c r="LH121" s="7"/>
      <c r="LI121" s="7"/>
      <c r="LJ121" s="7"/>
      <c r="LK121" s="7"/>
      <c r="LL121" s="7"/>
      <c r="LM121" s="7"/>
      <c r="LN121" s="7"/>
      <c r="LO121" s="7"/>
      <c r="LP121" s="7"/>
      <c r="LQ121" s="7"/>
      <c r="LR121" s="7"/>
      <c r="LS121" s="7"/>
      <c r="LT121" s="7"/>
      <c r="LU121" s="7"/>
      <c r="LV121" s="7"/>
      <c r="LW121" s="7"/>
      <c r="LX121" s="7"/>
      <c r="LY121" s="7"/>
      <c r="LZ121" s="7"/>
      <c r="MA121" s="7"/>
      <c r="MB121" s="7"/>
      <c r="MC121" s="7"/>
      <c r="MD121" s="7"/>
      <c r="ME121" s="7"/>
      <c r="MF121" s="7"/>
      <c r="MG121" s="7"/>
      <c r="MH121" s="7"/>
      <c r="MI121" s="7"/>
      <c r="MJ121" s="7"/>
      <c r="MK121" s="7"/>
      <c r="ML121" s="7"/>
      <c r="MM121" s="7"/>
      <c r="MN121" s="7"/>
      <c r="MO121" s="7"/>
      <c r="MP121" s="7"/>
      <c r="MQ121" s="7"/>
      <c r="MR121" s="7"/>
      <c r="MS121" s="7"/>
      <c r="MT121" s="7"/>
      <c r="MU121" s="7"/>
      <c r="MV121" s="7"/>
      <c r="MW121" s="7"/>
      <c r="MX121" s="7"/>
      <c r="MY121" s="7"/>
      <c r="MZ121" s="7"/>
      <c r="NA121" s="7"/>
      <c r="NB121" s="7"/>
      <c r="NC121" s="7"/>
      <c r="ND121" s="7"/>
      <c r="NE121" s="7"/>
      <c r="NF121" s="7"/>
      <c r="NG121" s="7"/>
      <c r="NH121" s="7"/>
      <c r="NI121" s="7"/>
      <c r="NJ121" s="7"/>
      <c r="NK121" s="7"/>
      <c r="NL121" s="7"/>
      <c r="NM121" s="7"/>
      <c r="NN121" s="7"/>
      <c r="NO121" s="7"/>
      <c r="NP121" s="7"/>
      <c r="NQ121" s="7"/>
      <c r="NR121" s="7"/>
      <c r="NS121" s="7"/>
      <c r="NT121" s="7"/>
      <c r="NU121" s="7"/>
      <c r="NV121" s="7"/>
      <c r="NW121" s="7"/>
      <c r="NX121" s="7"/>
      <c r="NY121" s="7"/>
      <c r="NZ121" s="7"/>
      <c r="OA121" s="7"/>
      <c r="OB121" s="7"/>
      <c r="OC121" s="7"/>
      <c r="OD121" s="7"/>
      <c r="OE121" s="7"/>
      <c r="OF121" s="7"/>
      <c r="OG121" s="7"/>
      <c r="OH121" s="7"/>
      <c r="OI121" s="7"/>
      <c r="OJ121" s="7"/>
      <c r="OK121" s="7"/>
      <c r="OL121" s="7"/>
      <c r="OM121" s="7"/>
      <c r="ON121" s="7"/>
      <c r="OO121" s="7"/>
      <c r="OP121" s="7"/>
      <c r="OQ121" s="7"/>
      <c r="OR121" s="7"/>
      <c r="OS121" s="7"/>
      <c r="OT121" s="7"/>
      <c r="OU121" s="7"/>
      <c r="OV121" s="7"/>
      <c r="OW121" s="7"/>
      <c r="OX121" s="7"/>
      <c r="OY121" s="7"/>
      <c r="OZ121" s="7"/>
      <c r="PA121" s="7"/>
      <c r="PB121" s="7"/>
      <c r="PC121" s="7"/>
      <c r="PD121" s="7"/>
      <c r="PE121" s="7"/>
      <c r="PF121" s="7"/>
      <c r="PG121" s="7"/>
      <c r="PH121" s="7"/>
      <c r="PI121" s="7"/>
      <c r="PJ121" s="7"/>
      <c r="PK121" s="7"/>
      <c r="PL121" s="7"/>
      <c r="PM121" s="7"/>
      <c r="PN121" s="7"/>
      <c r="PO121" s="7"/>
      <c r="PP121" s="7"/>
      <c r="PQ121" s="7"/>
      <c r="PR121" s="7"/>
      <c r="PS121" s="7"/>
      <c r="PT121" s="7"/>
      <c r="PU121" s="7"/>
      <c r="PV121" s="7"/>
      <c r="PW121" s="7"/>
      <c r="PX121" s="7"/>
      <c r="PY121" s="7"/>
      <c r="PZ121" s="7"/>
      <c r="QA121" s="7"/>
      <c r="QB121" s="7"/>
      <c r="QC121" s="7"/>
      <c r="QD121" s="7"/>
      <c r="QE121" s="7"/>
      <c r="QF121" s="7"/>
      <c r="QG121" s="7"/>
      <c r="QH121" s="7"/>
      <c r="QI121" s="7"/>
      <c r="QJ121" s="7"/>
      <c r="QK121" s="7"/>
      <c r="QL121" s="7"/>
      <c r="QM121" s="7"/>
      <c r="QN121" s="7"/>
      <c r="QO121" s="7"/>
      <c r="QP121" s="7"/>
      <c r="QQ121" s="7"/>
      <c r="QR121" s="7"/>
      <c r="QS121" s="7"/>
      <c r="QT121" s="7"/>
      <c r="QU121" s="7"/>
      <c r="QV121" s="7"/>
      <c r="QW121" s="7"/>
      <c r="QX121" s="7"/>
      <c r="QY121" s="7"/>
      <c r="QZ121" s="7"/>
      <c r="RA121" s="7"/>
      <c r="RB121" s="7"/>
      <c r="RC121" s="7"/>
      <c r="RD121" s="7"/>
      <c r="RE121" s="7"/>
      <c r="RF121" s="7"/>
      <c r="RG121" s="7"/>
      <c r="RH121" s="7"/>
      <c r="RI121" s="7"/>
      <c r="RJ121" s="7"/>
      <c r="RK121" s="7"/>
      <c r="RL121" s="7"/>
      <c r="RM121" s="7"/>
      <c r="RN121" s="7"/>
      <c r="RO121" s="7"/>
      <c r="RP121" s="7"/>
      <c r="RQ121" s="7"/>
      <c r="RR121" s="7"/>
      <c r="RS121" s="7"/>
      <c r="RT121" s="7"/>
      <c r="RU121" s="7"/>
      <c r="RV121" s="7"/>
      <c r="RW121" s="7"/>
      <c r="RX121" s="7"/>
      <c r="RY121" s="7"/>
      <c r="RZ121" s="7"/>
      <c r="SA121" s="7"/>
      <c r="SB121" s="7"/>
      <c r="SC121" s="7"/>
      <c r="SD121" s="7"/>
      <c r="SE121" s="7"/>
      <c r="SF121" s="7"/>
      <c r="SG121" s="7"/>
      <c r="SH121" s="7"/>
      <c r="SI121" s="8"/>
    </row>
    <row r="122" spans="1:503" ht="15.75" thickBot="1" x14ac:dyDescent="0.3">
      <c r="A122" s="234"/>
      <c r="B122" s="223"/>
      <c r="C122" s="68" t="s">
        <v>16724</v>
      </c>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5"/>
      <c r="EX122" s="5"/>
      <c r="EY122" s="5"/>
      <c r="EZ122" s="5"/>
      <c r="FA122" s="5"/>
      <c r="FB122" s="5"/>
      <c r="FC122" s="5"/>
      <c r="FD122" s="5"/>
      <c r="FE122" s="5"/>
      <c r="FF122" s="5"/>
      <c r="FG122" s="5"/>
      <c r="FH122" s="5"/>
      <c r="FI122" s="5"/>
      <c r="FJ122" s="5"/>
      <c r="FK122" s="5"/>
      <c r="FL122" s="5"/>
      <c r="FM122" s="5"/>
      <c r="FN122" s="5"/>
      <c r="FO122" s="5"/>
      <c r="FP122" s="5"/>
      <c r="FQ122" s="5"/>
      <c r="FR122" s="5"/>
      <c r="FS122" s="5"/>
      <c r="FT122" s="5"/>
      <c r="FU122" s="5"/>
      <c r="FV122" s="5"/>
      <c r="FW122" s="5"/>
      <c r="FX122" s="5"/>
      <c r="FY122" s="5"/>
      <c r="FZ122" s="5"/>
      <c r="GA122" s="5"/>
      <c r="GB122" s="5"/>
      <c r="GC122" s="5"/>
      <c r="GD122" s="5"/>
      <c r="GE122" s="5"/>
      <c r="GF122" s="5"/>
      <c r="GG122" s="5"/>
      <c r="GH122" s="5"/>
      <c r="GI122" s="5"/>
      <c r="GJ122" s="5"/>
      <c r="GK122" s="5"/>
      <c r="GL122" s="5"/>
      <c r="GM122" s="5"/>
      <c r="GN122" s="5"/>
      <c r="GO122" s="5"/>
      <c r="GP122" s="5"/>
      <c r="GQ122" s="5"/>
      <c r="GR122" s="5"/>
      <c r="GS122" s="5"/>
      <c r="GT122" s="5"/>
      <c r="GU122" s="5"/>
      <c r="GV122" s="5"/>
      <c r="GW122" s="5"/>
      <c r="GX122" s="5"/>
      <c r="GY122" s="5"/>
      <c r="GZ122" s="5"/>
      <c r="HA122" s="5"/>
      <c r="HB122" s="5"/>
      <c r="HC122" s="5"/>
      <c r="HD122" s="5"/>
      <c r="HE122" s="5"/>
      <c r="HF122" s="5"/>
      <c r="HG122" s="5"/>
      <c r="HH122" s="5"/>
      <c r="HI122" s="5"/>
      <c r="HJ122" s="5"/>
      <c r="HK122" s="5"/>
      <c r="HL122" s="5"/>
      <c r="HM122" s="5"/>
      <c r="HN122" s="5"/>
      <c r="HO122" s="5"/>
      <c r="HP122" s="5"/>
      <c r="HQ122" s="5"/>
      <c r="HR122" s="5"/>
      <c r="HS122" s="5"/>
      <c r="HT122" s="5"/>
      <c r="HU122" s="5"/>
      <c r="HV122" s="5"/>
      <c r="HW122" s="5"/>
      <c r="HX122" s="5"/>
      <c r="HY122" s="5"/>
      <c r="HZ122" s="5"/>
      <c r="IA122" s="5"/>
      <c r="IB122" s="5"/>
      <c r="IC122" s="5"/>
      <c r="ID122" s="5"/>
      <c r="IE122" s="5"/>
      <c r="IF122" s="5"/>
      <c r="IG122" s="5"/>
      <c r="IH122" s="5"/>
      <c r="II122" s="5"/>
      <c r="IJ122" s="5"/>
      <c r="IK122" s="5"/>
      <c r="IL122" s="5"/>
      <c r="IM122" s="5"/>
      <c r="IN122" s="5"/>
      <c r="IO122" s="5"/>
      <c r="IP122" s="5"/>
      <c r="IQ122" s="5"/>
      <c r="IR122" s="5"/>
      <c r="IS122" s="5"/>
      <c r="IT122" s="5"/>
      <c r="IU122" s="5"/>
      <c r="IV122" s="5"/>
      <c r="IW122" s="5"/>
      <c r="IX122" s="5"/>
      <c r="IY122" s="5"/>
      <c r="IZ122" s="5"/>
      <c r="JA122" s="5"/>
      <c r="JB122" s="5"/>
      <c r="JC122" s="5"/>
      <c r="JD122" s="5"/>
      <c r="JE122" s="5"/>
      <c r="JF122" s="5"/>
      <c r="JG122" s="5"/>
      <c r="JH122" s="5"/>
      <c r="JI122" s="5"/>
      <c r="JJ122" s="5"/>
      <c r="JK122" s="5"/>
      <c r="JL122" s="5"/>
      <c r="JM122" s="5"/>
      <c r="JN122" s="5"/>
      <c r="JO122" s="5"/>
      <c r="JP122" s="5"/>
      <c r="JQ122" s="5"/>
      <c r="JR122" s="5"/>
      <c r="JS122" s="5"/>
      <c r="JT122" s="5"/>
      <c r="JU122" s="5"/>
      <c r="JV122" s="5"/>
      <c r="JW122" s="5"/>
      <c r="JX122" s="5"/>
      <c r="JY122" s="5"/>
      <c r="JZ122" s="5"/>
      <c r="KA122" s="5"/>
      <c r="KB122" s="5"/>
      <c r="KC122" s="5"/>
      <c r="KD122" s="5"/>
      <c r="KE122" s="5"/>
      <c r="KF122" s="5"/>
      <c r="KG122" s="5"/>
      <c r="KH122" s="5"/>
      <c r="KI122" s="5"/>
      <c r="KJ122" s="5"/>
      <c r="KK122" s="5"/>
      <c r="KL122" s="5"/>
      <c r="KM122" s="5"/>
      <c r="KN122" s="5"/>
      <c r="KO122" s="5"/>
      <c r="KP122" s="5"/>
      <c r="KQ122" s="5"/>
      <c r="KR122" s="5"/>
      <c r="KS122" s="5"/>
      <c r="KT122" s="5"/>
      <c r="KU122" s="5"/>
      <c r="KV122" s="5"/>
      <c r="KW122" s="5"/>
      <c r="KX122" s="5"/>
      <c r="KY122" s="5"/>
      <c r="KZ122" s="5"/>
      <c r="LA122" s="5"/>
      <c r="LB122" s="5"/>
      <c r="LC122" s="5"/>
      <c r="LD122" s="5"/>
      <c r="LE122" s="5"/>
      <c r="LF122" s="5"/>
      <c r="LG122" s="5"/>
      <c r="LH122" s="5"/>
      <c r="LI122" s="5"/>
      <c r="LJ122" s="5"/>
      <c r="LK122" s="5"/>
      <c r="LL122" s="5"/>
      <c r="LM122" s="5"/>
      <c r="LN122" s="5"/>
      <c r="LO122" s="5"/>
      <c r="LP122" s="5"/>
      <c r="LQ122" s="5"/>
      <c r="LR122" s="5"/>
      <c r="LS122" s="5"/>
      <c r="LT122" s="5"/>
      <c r="LU122" s="5"/>
      <c r="LV122" s="5"/>
      <c r="LW122" s="5"/>
      <c r="LX122" s="5"/>
      <c r="LY122" s="5"/>
      <c r="LZ122" s="5"/>
      <c r="MA122" s="5"/>
      <c r="MB122" s="5"/>
      <c r="MC122" s="5"/>
      <c r="MD122" s="5"/>
      <c r="ME122" s="5"/>
      <c r="MF122" s="5"/>
      <c r="MG122" s="5"/>
      <c r="MH122" s="5"/>
      <c r="MI122" s="5"/>
      <c r="MJ122" s="5"/>
      <c r="MK122" s="5"/>
      <c r="ML122" s="5"/>
      <c r="MM122" s="5"/>
      <c r="MN122" s="5"/>
      <c r="MO122" s="5"/>
      <c r="MP122" s="5"/>
      <c r="MQ122" s="5"/>
      <c r="MR122" s="5"/>
      <c r="MS122" s="5"/>
      <c r="MT122" s="5"/>
      <c r="MU122" s="5"/>
      <c r="MV122" s="5"/>
      <c r="MW122" s="5"/>
      <c r="MX122" s="5"/>
      <c r="MY122" s="5"/>
      <c r="MZ122" s="5"/>
      <c r="NA122" s="5"/>
      <c r="NB122" s="5"/>
      <c r="NC122" s="5"/>
      <c r="ND122" s="5"/>
      <c r="NE122" s="5"/>
      <c r="NF122" s="5"/>
      <c r="NG122" s="5"/>
      <c r="NH122" s="5"/>
      <c r="NI122" s="5"/>
      <c r="NJ122" s="5"/>
      <c r="NK122" s="5"/>
      <c r="NL122" s="5"/>
      <c r="NM122" s="5"/>
      <c r="NN122" s="5"/>
      <c r="NO122" s="5"/>
      <c r="NP122" s="5"/>
      <c r="NQ122" s="5"/>
      <c r="NR122" s="5"/>
      <c r="NS122" s="5"/>
      <c r="NT122" s="5"/>
      <c r="NU122" s="5"/>
      <c r="NV122" s="5"/>
      <c r="NW122" s="5"/>
      <c r="NX122" s="5"/>
      <c r="NY122" s="5"/>
      <c r="NZ122" s="5"/>
      <c r="OA122" s="5"/>
      <c r="OB122" s="5"/>
      <c r="OC122" s="5"/>
      <c r="OD122" s="5"/>
      <c r="OE122" s="5"/>
      <c r="OF122" s="5"/>
      <c r="OG122" s="5"/>
      <c r="OH122" s="5"/>
      <c r="OI122" s="5"/>
      <c r="OJ122" s="5"/>
      <c r="OK122" s="5"/>
      <c r="OL122" s="5"/>
      <c r="OM122" s="5"/>
      <c r="ON122" s="5"/>
      <c r="OO122" s="5"/>
      <c r="OP122" s="5"/>
      <c r="OQ122" s="5"/>
      <c r="OR122" s="5"/>
      <c r="OS122" s="5"/>
      <c r="OT122" s="5"/>
      <c r="OU122" s="5"/>
      <c r="OV122" s="5"/>
      <c r="OW122" s="5"/>
      <c r="OX122" s="5"/>
      <c r="OY122" s="5"/>
      <c r="OZ122" s="5"/>
      <c r="PA122" s="5"/>
      <c r="PB122" s="5"/>
      <c r="PC122" s="5"/>
      <c r="PD122" s="5"/>
      <c r="PE122" s="5"/>
      <c r="PF122" s="5"/>
      <c r="PG122" s="5"/>
      <c r="PH122" s="5"/>
      <c r="PI122" s="5"/>
      <c r="PJ122" s="5"/>
      <c r="PK122" s="5"/>
      <c r="PL122" s="5"/>
      <c r="PM122" s="5"/>
      <c r="PN122" s="5"/>
      <c r="PO122" s="5"/>
      <c r="PP122" s="5"/>
      <c r="PQ122" s="5"/>
      <c r="PR122" s="5"/>
      <c r="PS122" s="5"/>
      <c r="PT122" s="5"/>
      <c r="PU122" s="5"/>
      <c r="PV122" s="5"/>
      <c r="PW122" s="5"/>
      <c r="PX122" s="5"/>
      <c r="PY122" s="5"/>
      <c r="PZ122" s="5"/>
      <c r="QA122" s="5"/>
      <c r="QB122" s="5"/>
      <c r="QC122" s="5"/>
      <c r="QD122" s="5"/>
      <c r="QE122" s="5"/>
      <c r="QF122" s="5"/>
      <c r="QG122" s="5"/>
      <c r="QH122" s="5"/>
      <c r="QI122" s="5"/>
      <c r="QJ122" s="5"/>
      <c r="QK122" s="5"/>
      <c r="QL122" s="5"/>
      <c r="QM122" s="5"/>
      <c r="QN122" s="5"/>
      <c r="QO122" s="5"/>
      <c r="QP122" s="5"/>
      <c r="QQ122" s="5"/>
      <c r="QR122" s="5"/>
      <c r="QS122" s="5"/>
      <c r="QT122" s="5"/>
      <c r="QU122" s="5"/>
      <c r="QV122" s="5"/>
      <c r="QW122" s="5"/>
      <c r="QX122" s="5"/>
      <c r="QY122" s="5"/>
      <c r="QZ122" s="5"/>
      <c r="RA122" s="5"/>
      <c r="RB122" s="5"/>
      <c r="RC122" s="5"/>
      <c r="RD122" s="5"/>
      <c r="RE122" s="5"/>
      <c r="RF122" s="5"/>
      <c r="RG122" s="5"/>
      <c r="RH122" s="5"/>
      <c r="RI122" s="5"/>
      <c r="RJ122" s="5"/>
      <c r="RK122" s="5"/>
      <c r="RL122" s="5"/>
      <c r="RM122" s="5"/>
      <c r="RN122" s="5"/>
      <c r="RO122" s="5"/>
      <c r="RP122" s="5"/>
      <c r="RQ122" s="5"/>
      <c r="RR122" s="5"/>
      <c r="RS122" s="5"/>
      <c r="RT122" s="5"/>
      <c r="RU122" s="5"/>
      <c r="RV122" s="5"/>
      <c r="RW122" s="5"/>
      <c r="RX122" s="5"/>
      <c r="RY122" s="5"/>
      <c r="RZ122" s="5"/>
      <c r="SA122" s="5"/>
      <c r="SB122" s="5"/>
      <c r="SC122" s="5"/>
      <c r="SD122" s="5"/>
      <c r="SE122" s="5"/>
      <c r="SF122" s="5"/>
      <c r="SG122" s="5"/>
      <c r="SH122" s="5"/>
      <c r="SI122" s="9"/>
    </row>
    <row r="123" spans="1:503" x14ac:dyDescent="0.25">
      <c r="A123" s="234"/>
      <c r="B123" s="223" t="s">
        <v>16762</v>
      </c>
      <c r="C123" s="67" t="s">
        <v>16986</v>
      </c>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c r="FN123" s="7"/>
      <c r="FO123" s="7"/>
      <c r="FP123" s="7"/>
      <c r="FQ123" s="7"/>
      <c r="FR123" s="7"/>
      <c r="FS123" s="7"/>
      <c r="FT123" s="7"/>
      <c r="FU123" s="7"/>
      <c r="FV123" s="7"/>
      <c r="FW123" s="7"/>
      <c r="FX123" s="7"/>
      <c r="FY123" s="7"/>
      <c r="FZ123" s="7"/>
      <c r="GA123" s="7"/>
      <c r="GB123" s="7"/>
      <c r="GC123" s="7"/>
      <c r="GD123" s="7"/>
      <c r="GE123" s="7"/>
      <c r="GF123" s="7"/>
      <c r="GG123" s="7"/>
      <c r="GH123" s="7"/>
      <c r="GI123" s="7"/>
      <c r="GJ123" s="7"/>
      <c r="GK123" s="7"/>
      <c r="GL123" s="7"/>
      <c r="GM123" s="7"/>
      <c r="GN123" s="7"/>
      <c r="GO123" s="7"/>
      <c r="GP123" s="7"/>
      <c r="GQ123" s="7"/>
      <c r="GR123" s="7"/>
      <c r="GS123" s="7"/>
      <c r="GT123" s="7"/>
      <c r="GU123" s="7"/>
      <c r="GV123" s="7"/>
      <c r="GW123" s="7"/>
      <c r="GX123" s="7"/>
      <c r="GY123" s="7"/>
      <c r="GZ123" s="7"/>
      <c r="HA123" s="7"/>
      <c r="HB123" s="7"/>
      <c r="HC123" s="7"/>
      <c r="HD123" s="7"/>
      <c r="HE123" s="7"/>
      <c r="HF123" s="7"/>
      <c r="HG123" s="7"/>
      <c r="HH123" s="7"/>
      <c r="HI123" s="7"/>
      <c r="HJ123" s="7"/>
      <c r="HK123" s="7"/>
      <c r="HL123" s="7"/>
      <c r="HM123" s="7"/>
      <c r="HN123" s="7"/>
      <c r="HO123" s="7"/>
      <c r="HP123" s="7"/>
      <c r="HQ123" s="7"/>
      <c r="HR123" s="7"/>
      <c r="HS123" s="7"/>
      <c r="HT123" s="7"/>
      <c r="HU123" s="7"/>
      <c r="HV123" s="7"/>
      <c r="HW123" s="7"/>
      <c r="HX123" s="7"/>
      <c r="HY123" s="7"/>
      <c r="HZ123" s="7"/>
      <c r="IA123" s="7"/>
      <c r="IB123" s="7"/>
      <c r="IC123" s="7"/>
      <c r="ID123" s="7"/>
      <c r="IE123" s="7"/>
      <c r="IF123" s="7"/>
      <c r="IG123" s="7"/>
      <c r="IH123" s="7"/>
      <c r="II123" s="7"/>
      <c r="IJ123" s="7"/>
      <c r="IK123" s="7"/>
      <c r="IL123" s="7"/>
      <c r="IM123" s="7"/>
      <c r="IN123" s="7"/>
      <c r="IO123" s="7"/>
      <c r="IP123" s="7"/>
      <c r="IQ123" s="7"/>
      <c r="IR123" s="7"/>
      <c r="IS123" s="7"/>
      <c r="IT123" s="7"/>
      <c r="IU123" s="7"/>
      <c r="IV123" s="7"/>
      <c r="IW123" s="7"/>
      <c r="IX123" s="7"/>
      <c r="IY123" s="7"/>
      <c r="IZ123" s="7"/>
      <c r="JA123" s="7"/>
      <c r="JB123" s="7"/>
      <c r="JC123" s="7"/>
      <c r="JD123" s="7"/>
      <c r="JE123" s="7"/>
      <c r="JF123" s="7"/>
      <c r="JG123" s="7"/>
      <c r="JH123" s="7"/>
      <c r="JI123" s="7"/>
      <c r="JJ123" s="7"/>
      <c r="JK123" s="7"/>
      <c r="JL123" s="7"/>
      <c r="JM123" s="7"/>
      <c r="JN123" s="7"/>
      <c r="JO123" s="7"/>
      <c r="JP123" s="7"/>
      <c r="JQ123" s="7"/>
      <c r="JR123" s="7"/>
      <c r="JS123" s="7"/>
      <c r="JT123" s="7"/>
      <c r="JU123" s="7"/>
      <c r="JV123" s="7"/>
      <c r="JW123" s="7"/>
      <c r="JX123" s="7"/>
      <c r="JY123" s="7"/>
      <c r="JZ123" s="7"/>
      <c r="KA123" s="7"/>
      <c r="KB123" s="7"/>
      <c r="KC123" s="7"/>
      <c r="KD123" s="7"/>
      <c r="KE123" s="7"/>
      <c r="KF123" s="7"/>
      <c r="KG123" s="7"/>
      <c r="KH123" s="7"/>
      <c r="KI123" s="7"/>
      <c r="KJ123" s="7"/>
      <c r="KK123" s="7"/>
      <c r="KL123" s="7"/>
      <c r="KM123" s="7"/>
      <c r="KN123" s="7"/>
      <c r="KO123" s="7"/>
      <c r="KP123" s="7"/>
      <c r="KQ123" s="7"/>
      <c r="KR123" s="7"/>
      <c r="KS123" s="7"/>
      <c r="KT123" s="7"/>
      <c r="KU123" s="7"/>
      <c r="KV123" s="7"/>
      <c r="KW123" s="7"/>
      <c r="KX123" s="7"/>
      <c r="KY123" s="7"/>
      <c r="KZ123" s="7"/>
      <c r="LA123" s="7"/>
      <c r="LB123" s="7"/>
      <c r="LC123" s="7"/>
      <c r="LD123" s="7"/>
      <c r="LE123" s="7"/>
      <c r="LF123" s="7"/>
      <c r="LG123" s="7"/>
      <c r="LH123" s="7"/>
      <c r="LI123" s="7"/>
      <c r="LJ123" s="7"/>
      <c r="LK123" s="7"/>
      <c r="LL123" s="7"/>
      <c r="LM123" s="7"/>
      <c r="LN123" s="7"/>
      <c r="LO123" s="7"/>
      <c r="LP123" s="7"/>
      <c r="LQ123" s="7"/>
      <c r="LR123" s="7"/>
      <c r="LS123" s="7"/>
      <c r="LT123" s="7"/>
      <c r="LU123" s="7"/>
      <c r="LV123" s="7"/>
      <c r="LW123" s="7"/>
      <c r="LX123" s="7"/>
      <c r="LY123" s="7"/>
      <c r="LZ123" s="7"/>
      <c r="MA123" s="7"/>
      <c r="MB123" s="7"/>
      <c r="MC123" s="7"/>
      <c r="MD123" s="7"/>
      <c r="ME123" s="7"/>
      <c r="MF123" s="7"/>
      <c r="MG123" s="7"/>
      <c r="MH123" s="7"/>
      <c r="MI123" s="7"/>
      <c r="MJ123" s="7"/>
      <c r="MK123" s="7"/>
      <c r="ML123" s="7"/>
      <c r="MM123" s="7"/>
      <c r="MN123" s="7"/>
      <c r="MO123" s="7"/>
      <c r="MP123" s="7"/>
      <c r="MQ123" s="7"/>
      <c r="MR123" s="7"/>
      <c r="MS123" s="7"/>
      <c r="MT123" s="7"/>
      <c r="MU123" s="7"/>
      <c r="MV123" s="7"/>
      <c r="MW123" s="7"/>
      <c r="MX123" s="7"/>
      <c r="MY123" s="7"/>
      <c r="MZ123" s="7"/>
      <c r="NA123" s="7"/>
      <c r="NB123" s="7"/>
      <c r="NC123" s="7"/>
      <c r="ND123" s="7"/>
      <c r="NE123" s="7"/>
      <c r="NF123" s="7"/>
      <c r="NG123" s="7"/>
      <c r="NH123" s="7"/>
      <c r="NI123" s="7"/>
      <c r="NJ123" s="7"/>
      <c r="NK123" s="7"/>
      <c r="NL123" s="7"/>
      <c r="NM123" s="7"/>
      <c r="NN123" s="7"/>
      <c r="NO123" s="7"/>
      <c r="NP123" s="7"/>
      <c r="NQ123" s="7"/>
      <c r="NR123" s="7"/>
      <c r="NS123" s="7"/>
      <c r="NT123" s="7"/>
      <c r="NU123" s="7"/>
      <c r="NV123" s="7"/>
      <c r="NW123" s="7"/>
      <c r="NX123" s="7"/>
      <c r="NY123" s="7"/>
      <c r="NZ123" s="7"/>
      <c r="OA123" s="7"/>
      <c r="OB123" s="7"/>
      <c r="OC123" s="7"/>
      <c r="OD123" s="7"/>
      <c r="OE123" s="7"/>
      <c r="OF123" s="7"/>
      <c r="OG123" s="7"/>
      <c r="OH123" s="7"/>
      <c r="OI123" s="7"/>
      <c r="OJ123" s="7"/>
      <c r="OK123" s="7"/>
      <c r="OL123" s="7"/>
      <c r="OM123" s="7"/>
      <c r="ON123" s="7"/>
      <c r="OO123" s="7"/>
      <c r="OP123" s="7"/>
      <c r="OQ123" s="7"/>
      <c r="OR123" s="7"/>
      <c r="OS123" s="7"/>
      <c r="OT123" s="7"/>
      <c r="OU123" s="7"/>
      <c r="OV123" s="7"/>
      <c r="OW123" s="7"/>
      <c r="OX123" s="7"/>
      <c r="OY123" s="7"/>
      <c r="OZ123" s="7"/>
      <c r="PA123" s="7"/>
      <c r="PB123" s="7"/>
      <c r="PC123" s="7"/>
      <c r="PD123" s="7"/>
      <c r="PE123" s="7"/>
      <c r="PF123" s="7"/>
      <c r="PG123" s="7"/>
      <c r="PH123" s="7"/>
      <c r="PI123" s="7"/>
      <c r="PJ123" s="7"/>
      <c r="PK123" s="7"/>
      <c r="PL123" s="7"/>
      <c r="PM123" s="7"/>
      <c r="PN123" s="7"/>
      <c r="PO123" s="7"/>
      <c r="PP123" s="7"/>
      <c r="PQ123" s="7"/>
      <c r="PR123" s="7"/>
      <c r="PS123" s="7"/>
      <c r="PT123" s="7"/>
      <c r="PU123" s="7"/>
      <c r="PV123" s="7"/>
      <c r="PW123" s="7"/>
      <c r="PX123" s="7"/>
      <c r="PY123" s="7"/>
      <c r="PZ123" s="7"/>
      <c r="QA123" s="7"/>
      <c r="QB123" s="7"/>
      <c r="QC123" s="7"/>
      <c r="QD123" s="7"/>
      <c r="QE123" s="7"/>
      <c r="QF123" s="7"/>
      <c r="QG123" s="7"/>
      <c r="QH123" s="7"/>
      <c r="QI123" s="7"/>
      <c r="QJ123" s="7"/>
      <c r="QK123" s="7"/>
      <c r="QL123" s="7"/>
      <c r="QM123" s="7"/>
      <c r="QN123" s="7"/>
      <c r="QO123" s="7"/>
      <c r="QP123" s="7"/>
      <c r="QQ123" s="7"/>
      <c r="QR123" s="7"/>
      <c r="QS123" s="7"/>
      <c r="QT123" s="7"/>
      <c r="QU123" s="7"/>
      <c r="QV123" s="7"/>
      <c r="QW123" s="7"/>
      <c r="QX123" s="7"/>
      <c r="QY123" s="7"/>
      <c r="QZ123" s="7"/>
      <c r="RA123" s="7"/>
      <c r="RB123" s="7"/>
      <c r="RC123" s="7"/>
      <c r="RD123" s="7"/>
      <c r="RE123" s="7"/>
      <c r="RF123" s="7"/>
      <c r="RG123" s="7"/>
      <c r="RH123" s="7"/>
      <c r="RI123" s="7"/>
      <c r="RJ123" s="7"/>
      <c r="RK123" s="7"/>
      <c r="RL123" s="7"/>
      <c r="RM123" s="7"/>
      <c r="RN123" s="7"/>
      <c r="RO123" s="7"/>
      <c r="RP123" s="7"/>
      <c r="RQ123" s="7"/>
      <c r="RR123" s="7"/>
      <c r="RS123" s="7"/>
      <c r="RT123" s="7"/>
      <c r="RU123" s="7"/>
      <c r="RV123" s="7"/>
      <c r="RW123" s="7"/>
      <c r="RX123" s="7"/>
      <c r="RY123" s="7"/>
      <c r="RZ123" s="7"/>
      <c r="SA123" s="7"/>
      <c r="SB123" s="7"/>
      <c r="SC123" s="7"/>
      <c r="SD123" s="7"/>
      <c r="SE123" s="7"/>
      <c r="SF123" s="7"/>
      <c r="SG123" s="7"/>
      <c r="SH123" s="7"/>
      <c r="SI123" s="8"/>
    </row>
    <row r="124" spans="1:503" ht="15.75" thickBot="1" x14ac:dyDescent="0.3">
      <c r="A124" s="234"/>
      <c r="B124" s="223"/>
      <c r="C124" s="68" t="s">
        <v>16724</v>
      </c>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c r="HP124" s="5"/>
      <c r="HQ124" s="5"/>
      <c r="HR124" s="5"/>
      <c r="HS124" s="5"/>
      <c r="HT124" s="5"/>
      <c r="HU124" s="5"/>
      <c r="HV124" s="5"/>
      <c r="HW124" s="5"/>
      <c r="HX124" s="5"/>
      <c r="HY124" s="5"/>
      <c r="HZ124" s="5"/>
      <c r="IA124" s="5"/>
      <c r="IB124" s="5"/>
      <c r="IC124" s="5"/>
      <c r="ID124" s="5"/>
      <c r="IE124" s="5"/>
      <c r="IF124" s="5"/>
      <c r="IG124" s="5"/>
      <c r="IH124" s="5"/>
      <c r="II124" s="5"/>
      <c r="IJ124" s="5"/>
      <c r="IK124" s="5"/>
      <c r="IL124" s="5"/>
      <c r="IM124" s="5"/>
      <c r="IN124" s="5"/>
      <c r="IO124" s="5"/>
      <c r="IP124" s="5"/>
      <c r="IQ124" s="5"/>
      <c r="IR124" s="5"/>
      <c r="IS124" s="5"/>
      <c r="IT124" s="5"/>
      <c r="IU124" s="5"/>
      <c r="IV124" s="5"/>
      <c r="IW124" s="5"/>
      <c r="IX124" s="5"/>
      <c r="IY124" s="5"/>
      <c r="IZ124" s="5"/>
      <c r="JA124" s="5"/>
      <c r="JB124" s="5"/>
      <c r="JC124" s="5"/>
      <c r="JD124" s="5"/>
      <c r="JE124" s="5"/>
      <c r="JF124" s="5"/>
      <c r="JG124" s="5"/>
      <c r="JH124" s="5"/>
      <c r="JI124" s="5"/>
      <c r="JJ124" s="5"/>
      <c r="JK124" s="5"/>
      <c r="JL124" s="5"/>
      <c r="JM124" s="5"/>
      <c r="JN124" s="5"/>
      <c r="JO124" s="5"/>
      <c r="JP124" s="5"/>
      <c r="JQ124" s="5"/>
      <c r="JR124" s="5"/>
      <c r="JS124" s="5"/>
      <c r="JT124" s="5"/>
      <c r="JU124" s="5"/>
      <c r="JV124" s="5"/>
      <c r="JW124" s="5"/>
      <c r="JX124" s="5"/>
      <c r="JY124" s="5"/>
      <c r="JZ124" s="5"/>
      <c r="KA124" s="5"/>
      <c r="KB124" s="5"/>
      <c r="KC124" s="5"/>
      <c r="KD124" s="5"/>
      <c r="KE124" s="5"/>
      <c r="KF124" s="5"/>
      <c r="KG124" s="5"/>
      <c r="KH124" s="5"/>
      <c r="KI124" s="5"/>
      <c r="KJ124" s="5"/>
      <c r="KK124" s="5"/>
      <c r="KL124" s="5"/>
      <c r="KM124" s="5"/>
      <c r="KN124" s="5"/>
      <c r="KO124" s="5"/>
      <c r="KP124" s="5"/>
      <c r="KQ124" s="5"/>
      <c r="KR124" s="5"/>
      <c r="KS124" s="5"/>
      <c r="KT124" s="5"/>
      <c r="KU124" s="5"/>
      <c r="KV124" s="5"/>
      <c r="KW124" s="5"/>
      <c r="KX124" s="5"/>
      <c r="KY124" s="5"/>
      <c r="KZ124" s="5"/>
      <c r="LA124" s="5"/>
      <c r="LB124" s="5"/>
      <c r="LC124" s="5"/>
      <c r="LD124" s="5"/>
      <c r="LE124" s="5"/>
      <c r="LF124" s="5"/>
      <c r="LG124" s="5"/>
      <c r="LH124" s="5"/>
      <c r="LI124" s="5"/>
      <c r="LJ124" s="5"/>
      <c r="LK124" s="5"/>
      <c r="LL124" s="5"/>
      <c r="LM124" s="5"/>
      <c r="LN124" s="5"/>
      <c r="LO124" s="5"/>
      <c r="LP124" s="5"/>
      <c r="LQ124" s="5"/>
      <c r="LR124" s="5"/>
      <c r="LS124" s="5"/>
      <c r="LT124" s="5"/>
      <c r="LU124" s="5"/>
      <c r="LV124" s="5"/>
      <c r="LW124" s="5"/>
      <c r="LX124" s="5"/>
      <c r="LY124" s="5"/>
      <c r="LZ124" s="5"/>
      <c r="MA124" s="5"/>
      <c r="MB124" s="5"/>
      <c r="MC124" s="5"/>
      <c r="MD124" s="5"/>
      <c r="ME124" s="5"/>
      <c r="MF124" s="5"/>
      <c r="MG124" s="5"/>
      <c r="MH124" s="5"/>
      <c r="MI124" s="5"/>
      <c r="MJ124" s="5"/>
      <c r="MK124" s="5"/>
      <c r="ML124" s="5"/>
      <c r="MM124" s="5"/>
      <c r="MN124" s="5"/>
      <c r="MO124" s="5"/>
      <c r="MP124" s="5"/>
      <c r="MQ124" s="5"/>
      <c r="MR124" s="5"/>
      <c r="MS124" s="5"/>
      <c r="MT124" s="5"/>
      <c r="MU124" s="5"/>
      <c r="MV124" s="5"/>
      <c r="MW124" s="5"/>
      <c r="MX124" s="5"/>
      <c r="MY124" s="5"/>
      <c r="MZ124" s="5"/>
      <c r="NA124" s="5"/>
      <c r="NB124" s="5"/>
      <c r="NC124" s="5"/>
      <c r="ND124" s="5"/>
      <c r="NE124" s="5"/>
      <c r="NF124" s="5"/>
      <c r="NG124" s="5"/>
      <c r="NH124" s="5"/>
      <c r="NI124" s="5"/>
      <c r="NJ124" s="5"/>
      <c r="NK124" s="5"/>
      <c r="NL124" s="5"/>
      <c r="NM124" s="5"/>
      <c r="NN124" s="5"/>
      <c r="NO124" s="5"/>
      <c r="NP124" s="5"/>
      <c r="NQ124" s="5"/>
      <c r="NR124" s="5"/>
      <c r="NS124" s="5"/>
      <c r="NT124" s="5"/>
      <c r="NU124" s="5"/>
      <c r="NV124" s="5"/>
      <c r="NW124" s="5"/>
      <c r="NX124" s="5"/>
      <c r="NY124" s="5"/>
      <c r="NZ124" s="5"/>
      <c r="OA124" s="5"/>
      <c r="OB124" s="5"/>
      <c r="OC124" s="5"/>
      <c r="OD124" s="5"/>
      <c r="OE124" s="5"/>
      <c r="OF124" s="5"/>
      <c r="OG124" s="5"/>
      <c r="OH124" s="5"/>
      <c r="OI124" s="5"/>
      <c r="OJ124" s="5"/>
      <c r="OK124" s="5"/>
      <c r="OL124" s="5"/>
      <c r="OM124" s="5"/>
      <c r="ON124" s="5"/>
      <c r="OO124" s="5"/>
      <c r="OP124" s="5"/>
      <c r="OQ124" s="5"/>
      <c r="OR124" s="5"/>
      <c r="OS124" s="5"/>
      <c r="OT124" s="5"/>
      <c r="OU124" s="5"/>
      <c r="OV124" s="5"/>
      <c r="OW124" s="5"/>
      <c r="OX124" s="5"/>
      <c r="OY124" s="5"/>
      <c r="OZ124" s="5"/>
      <c r="PA124" s="5"/>
      <c r="PB124" s="5"/>
      <c r="PC124" s="5"/>
      <c r="PD124" s="5"/>
      <c r="PE124" s="5"/>
      <c r="PF124" s="5"/>
      <c r="PG124" s="5"/>
      <c r="PH124" s="5"/>
      <c r="PI124" s="5"/>
      <c r="PJ124" s="5"/>
      <c r="PK124" s="5"/>
      <c r="PL124" s="5"/>
      <c r="PM124" s="5"/>
      <c r="PN124" s="5"/>
      <c r="PO124" s="5"/>
      <c r="PP124" s="5"/>
      <c r="PQ124" s="5"/>
      <c r="PR124" s="5"/>
      <c r="PS124" s="5"/>
      <c r="PT124" s="5"/>
      <c r="PU124" s="5"/>
      <c r="PV124" s="5"/>
      <c r="PW124" s="5"/>
      <c r="PX124" s="5"/>
      <c r="PY124" s="5"/>
      <c r="PZ124" s="5"/>
      <c r="QA124" s="5"/>
      <c r="QB124" s="5"/>
      <c r="QC124" s="5"/>
      <c r="QD124" s="5"/>
      <c r="QE124" s="5"/>
      <c r="QF124" s="5"/>
      <c r="QG124" s="5"/>
      <c r="QH124" s="5"/>
      <c r="QI124" s="5"/>
      <c r="QJ124" s="5"/>
      <c r="QK124" s="5"/>
      <c r="QL124" s="5"/>
      <c r="QM124" s="5"/>
      <c r="QN124" s="5"/>
      <c r="QO124" s="5"/>
      <c r="QP124" s="5"/>
      <c r="QQ124" s="5"/>
      <c r="QR124" s="5"/>
      <c r="QS124" s="5"/>
      <c r="QT124" s="5"/>
      <c r="QU124" s="5"/>
      <c r="QV124" s="5"/>
      <c r="QW124" s="5"/>
      <c r="QX124" s="5"/>
      <c r="QY124" s="5"/>
      <c r="QZ124" s="5"/>
      <c r="RA124" s="5"/>
      <c r="RB124" s="5"/>
      <c r="RC124" s="5"/>
      <c r="RD124" s="5"/>
      <c r="RE124" s="5"/>
      <c r="RF124" s="5"/>
      <c r="RG124" s="5"/>
      <c r="RH124" s="5"/>
      <c r="RI124" s="5"/>
      <c r="RJ124" s="5"/>
      <c r="RK124" s="5"/>
      <c r="RL124" s="5"/>
      <c r="RM124" s="5"/>
      <c r="RN124" s="5"/>
      <c r="RO124" s="5"/>
      <c r="RP124" s="5"/>
      <c r="RQ124" s="5"/>
      <c r="RR124" s="5"/>
      <c r="RS124" s="5"/>
      <c r="RT124" s="5"/>
      <c r="RU124" s="5"/>
      <c r="RV124" s="5"/>
      <c r="RW124" s="5"/>
      <c r="RX124" s="5"/>
      <c r="RY124" s="5"/>
      <c r="RZ124" s="5"/>
      <c r="SA124" s="5"/>
      <c r="SB124" s="5"/>
      <c r="SC124" s="5"/>
      <c r="SD124" s="5"/>
      <c r="SE124" s="5"/>
      <c r="SF124" s="5"/>
      <c r="SG124" s="5"/>
      <c r="SH124" s="5"/>
      <c r="SI124" s="9"/>
    </row>
    <row r="125" spans="1:503" x14ac:dyDescent="0.25">
      <c r="A125" s="234"/>
      <c r="B125" s="223" t="s">
        <v>16762</v>
      </c>
      <c r="C125" s="67" t="s">
        <v>16986</v>
      </c>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c r="FN125" s="7"/>
      <c r="FO125" s="7"/>
      <c r="FP125" s="7"/>
      <c r="FQ125" s="7"/>
      <c r="FR125" s="7"/>
      <c r="FS125" s="7"/>
      <c r="FT125" s="7"/>
      <c r="FU125" s="7"/>
      <c r="FV125" s="7"/>
      <c r="FW125" s="7"/>
      <c r="FX125" s="7"/>
      <c r="FY125" s="7"/>
      <c r="FZ125" s="7"/>
      <c r="GA125" s="7"/>
      <c r="GB125" s="7"/>
      <c r="GC125" s="7"/>
      <c r="GD125" s="7"/>
      <c r="GE125" s="7"/>
      <c r="GF125" s="7"/>
      <c r="GG125" s="7"/>
      <c r="GH125" s="7"/>
      <c r="GI125" s="7"/>
      <c r="GJ125" s="7"/>
      <c r="GK125" s="7"/>
      <c r="GL125" s="7"/>
      <c r="GM125" s="7"/>
      <c r="GN125" s="7"/>
      <c r="GO125" s="7"/>
      <c r="GP125" s="7"/>
      <c r="GQ125" s="7"/>
      <c r="GR125" s="7"/>
      <c r="GS125" s="7"/>
      <c r="GT125" s="7"/>
      <c r="GU125" s="7"/>
      <c r="GV125" s="7"/>
      <c r="GW125" s="7"/>
      <c r="GX125" s="7"/>
      <c r="GY125" s="7"/>
      <c r="GZ125" s="7"/>
      <c r="HA125" s="7"/>
      <c r="HB125" s="7"/>
      <c r="HC125" s="7"/>
      <c r="HD125" s="7"/>
      <c r="HE125" s="7"/>
      <c r="HF125" s="7"/>
      <c r="HG125" s="7"/>
      <c r="HH125" s="7"/>
      <c r="HI125" s="7"/>
      <c r="HJ125" s="7"/>
      <c r="HK125" s="7"/>
      <c r="HL125" s="7"/>
      <c r="HM125" s="7"/>
      <c r="HN125" s="7"/>
      <c r="HO125" s="7"/>
      <c r="HP125" s="7"/>
      <c r="HQ125" s="7"/>
      <c r="HR125" s="7"/>
      <c r="HS125" s="7"/>
      <c r="HT125" s="7"/>
      <c r="HU125" s="7"/>
      <c r="HV125" s="7"/>
      <c r="HW125" s="7"/>
      <c r="HX125" s="7"/>
      <c r="HY125" s="7"/>
      <c r="HZ125" s="7"/>
      <c r="IA125" s="7"/>
      <c r="IB125" s="7"/>
      <c r="IC125" s="7"/>
      <c r="ID125" s="7"/>
      <c r="IE125" s="7"/>
      <c r="IF125" s="7"/>
      <c r="IG125" s="7"/>
      <c r="IH125" s="7"/>
      <c r="II125" s="7"/>
      <c r="IJ125" s="7"/>
      <c r="IK125" s="7"/>
      <c r="IL125" s="7"/>
      <c r="IM125" s="7"/>
      <c r="IN125" s="7"/>
      <c r="IO125" s="7"/>
      <c r="IP125" s="7"/>
      <c r="IQ125" s="7"/>
      <c r="IR125" s="7"/>
      <c r="IS125" s="7"/>
      <c r="IT125" s="7"/>
      <c r="IU125" s="7"/>
      <c r="IV125" s="7"/>
      <c r="IW125" s="7"/>
      <c r="IX125" s="7"/>
      <c r="IY125" s="7"/>
      <c r="IZ125" s="7"/>
      <c r="JA125" s="7"/>
      <c r="JB125" s="7"/>
      <c r="JC125" s="7"/>
      <c r="JD125" s="7"/>
      <c r="JE125" s="7"/>
      <c r="JF125" s="7"/>
      <c r="JG125" s="7"/>
      <c r="JH125" s="7"/>
      <c r="JI125" s="7"/>
      <c r="JJ125" s="7"/>
      <c r="JK125" s="7"/>
      <c r="JL125" s="7"/>
      <c r="JM125" s="7"/>
      <c r="JN125" s="7"/>
      <c r="JO125" s="7"/>
      <c r="JP125" s="7"/>
      <c r="JQ125" s="7"/>
      <c r="JR125" s="7"/>
      <c r="JS125" s="7"/>
      <c r="JT125" s="7"/>
      <c r="JU125" s="7"/>
      <c r="JV125" s="7"/>
      <c r="JW125" s="7"/>
      <c r="JX125" s="7"/>
      <c r="JY125" s="7"/>
      <c r="JZ125" s="7"/>
      <c r="KA125" s="7"/>
      <c r="KB125" s="7"/>
      <c r="KC125" s="7"/>
      <c r="KD125" s="7"/>
      <c r="KE125" s="7"/>
      <c r="KF125" s="7"/>
      <c r="KG125" s="7"/>
      <c r="KH125" s="7"/>
      <c r="KI125" s="7"/>
      <c r="KJ125" s="7"/>
      <c r="KK125" s="7"/>
      <c r="KL125" s="7"/>
      <c r="KM125" s="7"/>
      <c r="KN125" s="7"/>
      <c r="KO125" s="7"/>
      <c r="KP125" s="7"/>
      <c r="KQ125" s="7"/>
      <c r="KR125" s="7"/>
      <c r="KS125" s="7"/>
      <c r="KT125" s="7"/>
      <c r="KU125" s="7"/>
      <c r="KV125" s="7"/>
      <c r="KW125" s="7"/>
      <c r="KX125" s="7"/>
      <c r="KY125" s="7"/>
      <c r="KZ125" s="7"/>
      <c r="LA125" s="7"/>
      <c r="LB125" s="7"/>
      <c r="LC125" s="7"/>
      <c r="LD125" s="7"/>
      <c r="LE125" s="7"/>
      <c r="LF125" s="7"/>
      <c r="LG125" s="7"/>
      <c r="LH125" s="7"/>
      <c r="LI125" s="7"/>
      <c r="LJ125" s="7"/>
      <c r="LK125" s="7"/>
      <c r="LL125" s="7"/>
      <c r="LM125" s="7"/>
      <c r="LN125" s="7"/>
      <c r="LO125" s="7"/>
      <c r="LP125" s="7"/>
      <c r="LQ125" s="7"/>
      <c r="LR125" s="7"/>
      <c r="LS125" s="7"/>
      <c r="LT125" s="7"/>
      <c r="LU125" s="7"/>
      <c r="LV125" s="7"/>
      <c r="LW125" s="7"/>
      <c r="LX125" s="7"/>
      <c r="LY125" s="7"/>
      <c r="LZ125" s="7"/>
      <c r="MA125" s="7"/>
      <c r="MB125" s="7"/>
      <c r="MC125" s="7"/>
      <c r="MD125" s="7"/>
      <c r="ME125" s="7"/>
      <c r="MF125" s="7"/>
      <c r="MG125" s="7"/>
      <c r="MH125" s="7"/>
      <c r="MI125" s="7"/>
      <c r="MJ125" s="7"/>
      <c r="MK125" s="7"/>
      <c r="ML125" s="7"/>
      <c r="MM125" s="7"/>
      <c r="MN125" s="7"/>
      <c r="MO125" s="7"/>
      <c r="MP125" s="7"/>
      <c r="MQ125" s="7"/>
      <c r="MR125" s="7"/>
      <c r="MS125" s="7"/>
      <c r="MT125" s="7"/>
      <c r="MU125" s="7"/>
      <c r="MV125" s="7"/>
      <c r="MW125" s="7"/>
      <c r="MX125" s="7"/>
      <c r="MY125" s="7"/>
      <c r="MZ125" s="7"/>
      <c r="NA125" s="7"/>
      <c r="NB125" s="7"/>
      <c r="NC125" s="7"/>
      <c r="ND125" s="7"/>
      <c r="NE125" s="7"/>
      <c r="NF125" s="7"/>
      <c r="NG125" s="7"/>
      <c r="NH125" s="7"/>
      <c r="NI125" s="7"/>
      <c r="NJ125" s="7"/>
      <c r="NK125" s="7"/>
      <c r="NL125" s="7"/>
      <c r="NM125" s="7"/>
      <c r="NN125" s="7"/>
      <c r="NO125" s="7"/>
      <c r="NP125" s="7"/>
      <c r="NQ125" s="7"/>
      <c r="NR125" s="7"/>
      <c r="NS125" s="7"/>
      <c r="NT125" s="7"/>
      <c r="NU125" s="7"/>
      <c r="NV125" s="7"/>
      <c r="NW125" s="7"/>
      <c r="NX125" s="7"/>
      <c r="NY125" s="7"/>
      <c r="NZ125" s="7"/>
      <c r="OA125" s="7"/>
      <c r="OB125" s="7"/>
      <c r="OC125" s="7"/>
      <c r="OD125" s="7"/>
      <c r="OE125" s="7"/>
      <c r="OF125" s="7"/>
      <c r="OG125" s="7"/>
      <c r="OH125" s="7"/>
      <c r="OI125" s="7"/>
      <c r="OJ125" s="7"/>
      <c r="OK125" s="7"/>
      <c r="OL125" s="7"/>
      <c r="OM125" s="7"/>
      <c r="ON125" s="7"/>
      <c r="OO125" s="7"/>
      <c r="OP125" s="7"/>
      <c r="OQ125" s="7"/>
      <c r="OR125" s="7"/>
      <c r="OS125" s="7"/>
      <c r="OT125" s="7"/>
      <c r="OU125" s="7"/>
      <c r="OV125" s="7"/>
      <c r="OW125" s="7"/>
      <c r="OX125" s="7"/>
      <c r="OY125" s="7"/>
      <c r="OZ125" s="7"/>
      <c r="PA125" s="7"/>
      <c r="PB125" s="7"/>
      <c r="PC125" s="7"/>
      <c r="PD125" s="7"/>
      <c r="PE125" s="7"/>
      <c r="PF125" s="7"/>
      <c r="PG125" s="7"/>
      <c r="PH125" s="7"/>
      <c r="PI125" s="7"/>
      <c r="PJ125" s="7"/>
      <c r="PK125" s="7"/>
      <c r="PL125" s="7"/>
      <c r="PM125" s="7"/>
      <c r="PN125" s="7"/>
      <c r="PO125" s="7"/>
      <c r="PP125" s="7"/>
      <c r="PQ125" s="7"/>
      <c r="PR125" s="7"/>
      <c r="PS125" s="7"/>
      <c r="PT125" s="7"/>
      <c r="PU125" s="7"/>
      <c r="PV125" s="7"/>
      <c r="PW125" s="7"/>
      <c r="PX125" s="7"/>
      <c r="PY125" s="7"/>
      <c r="PZ125" s="7"/>
      <c r="QA125" s="7"/>
      <c r="QB125" s="7"/>
      <c r="QC125" s="7"/>
      <c r="QD125" s="7"/>
      <c r="QE125" s="7"/>
      <c r="QF125" s="7"/>
      <c r="QG125" s="7"/>
      <c r="QH125" s="7"/>
      <c r="QI125" s="7"/>
      <c r="QJ125" s="7"/>
      <c r="QK125" s="7"/>
      <c r="QL125" s="7"/>
      <c r="QM125" s="7"/>
      <c r="QN125" s="7"/>
      <c r="QO125" s="7"/>
      <c r="QP125" s="7"/>
      <c r="QQ125" s="7"/>
      <c r="QR125" s="7"/>
      <c r="QS125" s="7"/>
      <c r="QT125" s="7"/>
      <c r="QU125" s="7"/>
      <c r="QV125" s="7"/>
      <c r="QW125" s="7"/>
      <c r="QX125" s="7"/>
      <c r="QY125" s="7"/>
      <c r="QZ125" s="7"/>
      <c r="RA125" s="7"/>
      <c r="RB125" s="7"/>
      <c r="RC125" s="7"/>
      <c r="RD125" s="7"/>
      <c r="RE125" s="7"/>
      <c r="RF125" s="7"/>
      <c r="RG125" s="7"/>
      <c r="RH125" s="7"/>
      <c r="RI125" s="7"/>
      <c r="RJ125" s="7"/>
      <c r="RK125" s="7"/>
      <c r="RL125" s="7"/>
      <c r="RM125" s="7"/>
      <c r="RN125" s="7"/>
      <c r="RO125" s="7"/>
      <c r="RP125" s="7"/>
      <c r="RQ125" s="7"/>
      <c r="RR125" s="7"/>
      <c r="RS125" s="7"/>
      <c r="RT125" s="7"/>
      <c r="RU125" s="7"/>
      <c r="RV125" s="7"/>
      <c r="RW125" s="7"/>
      <c r="RX125" s="7"/>
      <c r="RY125" s="7"/>
      <c r="RZ125" s="7"/>
      <c r="SA125" s="7"/>
      <c r="SB125" s="7"/>
      <c r="SC125" s="7"/>
      <c r="SD125" s="7"/>
      <c r="SE125" s="7"/>
      <c r="SF125" s="7"/>
      <c r="SG125" s="7"/>
      <c r="SH125" s="7"/>
      <c r="SI125" s="8"/>
    </row>
    <row r="126" spans="1:503" ht="15.75" thickBot="1" x14ac:dyDescent="0.3">
      <c r="A126" s="234"/>
      <c r="B126" s="223"/>
      <c r="C126" s="68" t="s">
        <v>16724</v>
      </c>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c r="HN126" s="5"/>
      <c r="HO126" s="5"/>
      <c r="HP126" s="5"/>
      <c r="HQ126" s="5"/>
      <c r="HR126" s="5"/>
      <c r="HS126" s="5"/>
      <c r="HT126" s="5"/>
      <c r="HU126" s="5"/>
      <c r="HV126" s="5"/>
      <c r="HW126" s="5"/>
      <c r="HX126" s="5"/>
      <c r="HY126" s="5"/>
      <c r="HZ126" s="5"/>
      <c r="IA126" s="5"/>
      <c r="IB126" s="5"/>
      <c r="IC126" s="5"/>
      <c r="ID126" s="5"/>
      <c r="IE126" s="5"/>
      <c r="IF126" s="5"/>
      <c r="IG126" s="5"/>
      <c r="IH126" s="5"/>
      <c r="II126" s="5"/>
      <c r="IJ126" s="5"/>
      <c r="IK126" s="5"/>
      <c r="IL126" s="5"/>
      <c r="IM126" s="5"/>
      <c r="IN126" s="5"/>
      <c r="IO126" s="5"/>
      <c r="IP126" s="5"/>
      <c r="IQ126" s="5"/>
      <c r="IR126" s="5"/>
      <c r="IS126" s="5"/>
      <c r="IT126" s="5"/>
      <c r="IU126" s="5"/>
      <c r="IV126" s="5"/>
      <c r="IW126" s="5"/>
      <c r="IX126" s="5"/>
      <c r="IY126" s="5"/>
      <c r="IZ126" s="5"/>
      <c r="JA126" s="5"/>
      <c r="JB126" s="5"/>
      <c r="JC126" s="5"/>
      <c r="JD126" s="5"/>
      <c r="JE126" s="5"/>
      <c r="JF126" s="5"/>
      <c r="JG126" s="5"/>
      <c r="JH126" s="5"/>
      <c r="JI126" s="5"/>
      <c r="JJ126" s="5"/>
      <c r="JK126" s="5"/>
      <c r="JL126" s="5"/>
      <c r="JM126" s="5"/>
      <c r="JN126" s="5"/>
      <c r="JO126" s="5"/>
      <c r="JP126" s="5"/>
      <c r="JQ126" s="5"/>
      <c r="JR126" s="5"/>
      <c r="JS126" s="5"/>
      <c r="JT126" s="5"/>
      <c r="JU126" s="5"/>
      <c r="JV126" s="5"/>
      <c r="JW126" s="5"/>
      <c r="JX126" s="5"/>
      <c r="JY126" s="5"/>
      <c r="JZ126" s="5"/>
      <c r="KA126" s="5"/>
      <c r="KB126" s="5"/>
      <c r="KC126" s="5"/>
      <c r="KD126" s="5"/>
      <c r="KE126" s="5"/>
      <c r="KF126" s="5"/>
      <c r="KG126" s="5"/>
      <c r="KH126" s="5"/>
      <c r="KI126" s="5"/>
      <c r="KJ126" s="5"/>
      <c r="KK126" s="5"/>
      <c r="KL126" s="5"/>
      <c r="KM126" s="5"/>
      <c r="KN126" s="5"/>
      <c r="KO126" s="5"/>
      <c r="KP126" s="5"/>
      <c r="KQ126" s="5"/>
      <c r="KR126" s="5"/>
      <c r="KS126" s="5"/>
      <c r="KT126" s="5"/>
      <c r="KU126" s="5"/>
      <c r="KV126" s="5"/>
      <c r="KW126" s="5"/>
      <c r="KX126" s="5"/>
      <c r="KY126" s="5"/>
      <c r="KZ126" s="5"/>
      <c r="LA126" s="5"/>
      <c r="LB126" s="5"/>
      <c r="LC126" s="5"/>
      <c r="LD126" s="5"/>
      <c r="LE126" s="5"/>
      <c r="LF126" s="5"/>
      <c r="LG126" s="5"/>
      <c r="LH126" s="5"/>
      <c r="LI126" s="5"/>
      <c r="LJ126" s="5"/>
      <c r="LK126" s="5"/>
      <c r="LL126" s="5"/>
      <c r="LM126" s="5"/>
      <c r="LN126" s="5"/>
      <c r="LO126" s="5"/>
      <c r="LP126" s="5"/>
      <c r="LQ126" s="5"/>
      <c r="LR126" s="5"/>
      <c r="LS126" s="5"/>
      <c r="LT126" s="5"/>
      <c r="LU126" s="5"/>
      <c r="LV126" s="5"/>
      <c r="LW126" s="5"/>
      <c r="LX126" s="5"/>
      <c r="LY126" s="5"/>
      <c r="LZ126" s="5"/>
      <c r="MA126" s="5"/>
      <c r="MB126" s="5"/>
      <c r="MC126" s="5"/>
      <c r="MD126" s="5"/>
      <c r="ME126" s="5"/>
      <c r="MF126" s="5"/>
      <c r="MG126" s="5"/>
      <c r="MH126" s="5"/>
      <c r="MI126" s="5"/>
      <c r="MJ126" s="5"/>
      <c r="MK126" s="5"/>
      <c r="ML126" s="5"/>
      <c r="MM126" s="5"/>
      <c r="MN126" s="5"/>
      <c r="MO126" s="5"/>
      <c r="MP126" s="5"/>
      <c r="MQ126" s="5"/>
      <c r="MR126" s="5"/>
      <c r="MS126" s="5"/>
      <c r="MT126" s="5"/>
      <c r="MU126" s="5"/>
      <c r="MV126" s="5"/>
      <c r="MW126" s="5"/>
      <c r="MX126" s="5"/>
      <c r="MY126" s="5"/>
      <c r="MZ126" s="5"/>
      <c r="NA126" s="5"/>
      <c r="NB126" s="5"/>
      <c r="NC126" s="5"/>
      <c r="ND126" s="5"/>
      <c r="NE126" s="5"/>
      <c r="NF126" s="5"/>
      <c r="NG126" s="5"/>
      <c r="NH126" s="5"/>
      <c r="NI126" s="5"/>
      <c r="NJ126" s="5"/>
      <c r="NK126" s="5"/>
      <c r="NL126" s="5"/>
      <c r="NM126" s="5"/>
      <c r="NN126" s="5"/>
      <c r="NO126" s="5"/>
      <c r="NP126" s="5"/>
      <c r="NQ126" s="5"/>
      <c r="NR126" s="5"/>
      <c r="NS126" s="5"/>
      <c r="NT126" s="5"/>
      <c r="NU126" s="5"/>
      <c r="NV126" s="5"/>
      <c r="NW126" s="5"/>
      <c r="NX126" s="5"/>
      <c r="NY126" s="5"/>
      <c r="NZ126" s="5"/>
      <c r="OA126" s="5"/>
      <c r="OB126" s="5"/>
      <c r="OC126" s="5"/>
      <c r="OD126" s="5"/>
      <c r="OE126" s="5"/>
      <c r="OF126" s="5"/>
      <c r="OG126" s="5"/>
      <c r="OH126" s="5"/>
      <c r="OI126" s="5"/>
      <c r="OJ126" s="5"/>
      <c r="OK126" s="5"/>
      <c r="OL126" s="5"/>
      <c r="OM126" s="5"/>
      <c r="ON126" s="5"/>
      <c r="OO126" s="5"/>
      <c r="OP126" s="5"/>
      <c r="OQ126" s="5"/>
      <c r="OR126" s="5"/>
      <c r="OS126" s="5"/>
      <c r="OT126" s="5"/>
      <c r="OU126" s="5"/>
      <c r="OV126" s="5"/>
      <c r="OW126" s="5"/>
      <c r="OX126" s="5"/>
      <c r="OY126" s="5"/>
      <c r="OZ126" s="5"/>
      <c r="PA126" s="5"/>
      <c r="PB126" s="5"/>
      <c r="PC126" s="5"/>
      <c r="PD126" s="5"/>
      <c r="PE126" s="5"/>
      <c r="PF126" s="5"/>
      <c r="PG126" s="5"/>
      <c r="PH126" s="5"/>
      <c r="PI126" s="5"/>
      <c r="PJ126" s="5"/>
      <c r="PK126" s="5"/>
      <c r="PL126" s="5"/>
      <c r="PM126" s="5"/>
      <c r="PN126" s="5"/>
      <c r="PO126" s="5"/>
      <c r="PP126" s="5"/>
      <c r="PQ126" s="5"/>
      <c r="PR126" s="5"/>
      <c r="PS126" s="5"/>
      <c r="PT126" s="5"/>
      <c r="PU126" s="5"/>
      <c r="PV126" s="5"/>
      <c r="PW126" s="5"/>
      <c r="PX126" s="5"/>
      <c r="PY126" s="5"/>
      <c r="PZ126" s="5"/>
      <c r="QA126" s="5"/>
      <c r="QB126" s="5"/>
      <c r="QC126" s="5"/>
      <c r="QD126" s="5"/>
      <c r="QE126" s="5"/>
      <c r="QF126" s="5"/>
      <c r="QG126" s="5"/>
      <c r="QH126" s="5"/>
      <c r="QI126" s="5"/>
      <c r="QJ126" s="5"/>
      <c r="QK126" s="5"/>
      <c r="QL126" s="5"/>
      <c r="QM126" s="5"/>
      <c r="QN126" s="5"/>
      <c r="QO126" s="5"/>
      <c r="QP126" s="5"/>
      <c r="QQ126" s="5"/>
      <c r="QR126" s="5"/>
      <c r="QS126" s="5"/>
      <c r="QT126" s="5"/>
      <c r="QU126" s="5"/>
      <c r="QV126" s="5"/>
      <c r="QW126" s="5"/>
      <c r="QX126" s="5"/>
      <c r="QY126" s="5"/>
      <c r="QZ126" s="5"/>
      <c r="RA126" s="5"/>
      <c r="RB126" s="5"/>
      <c r="RC126" s="5"/>
      <c r="RD126" s="5"/>
      <c r="RE126" s="5"/>
      <c r="RF126" s="5"/>
      <c r="RG126" s="5"/>
      <c r="RH126" s="5"/>
      <c r="RI126" s="5"/>
      <c r="RJ126" s="5"/>
      <c r="RK126" s="5"/>
      <c r="RL126" s="5"/>
      <c r="RM126" s="5"/>
      <c r="RN126" s="5"/>
      <c r="RO126" s="5"/>
      <c r="RP126" s="5"/>
      <c r="RQ126" s="5"/>
      <c r="RR126" s="5"/>
      <c r="RS126" s="5"/>
      <c r="RT126" s="5"/>
      <c r="RU126" s="5"/>
      <c r="RV126" s="5"/>
      <c r="RW126" s="5"/>
      <c r="RX126" s="5"/>
      <c r="RY126" s="5"/>
      <c r="RZ126" s="5"/>
      <c r="SA126" s="5"/>
      <c r="SB126" s="5"/>
      <c r="SC126" s="5"/>
      <c r="SD126" s="5"/>
      <c r="SE126" s="5"/>
      <c r="SF126" s="5"/>
      <c r="SG126" s="5"/>
      <c r="SH126" s="5"/>
      <c r="SI126" s="9"/>
    </row>
    <row r="127" spans="1:503" x14ac:dyDescent="0.25">
      <c r="A127" s="234"/>
      <c r="B127" s="223" t="s">
        <v>16762</v>
      </c>
      <c r="C127" s="67" t="s">
        <v>16986</v>
      </c>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c r="FN127" s="7"/>
      <c r="FO127" s="7"/>
      <c r="FP127" s="7"/>
      <c r="FQ127" s="7"/>
      <c r="FR127" s="7"/>
      <c r="FS127" s="7"/>
      <c r="FT127" s="7"/>
      <c r="FU127" s="7"/>
      <c r="FV127" s="7"/>
      <c r="FW127" s="7"/>
      <c r="FX127" s="7"/>
      <c r="FY127" s="7"/>
      <c r="FZ127" s="7"/>
      <c r="GA127" s="7"/>
      <c r="GB127" s="7"/>
      <c r="GC127" s="7"/>
      <c r="GD127" s="7"/>
      <c r="GE127" s="7"/>
      <c r="GF127" s="7"/>
      <c r="GG127" s="7"/>
      <c r="GH127" s="7"/>
      <c r="GI127" s="7"/>
      <c r="GJ127" s="7"/>
      <c r="GK127" s="7"/>
      <c r="GL127" s="7"/>
      <c r="GM127" s="7"/>
      <c r="GN127" s="7"/>
      <c r="GO127" s="7"/>
      <c r="GP127" s="7"/>
      <c r="GQ127" s="7"/>
      <c r="GR127" s="7"/>
      <c r="GS127" s="7"/>
      <c r="GT127" s="7"/>
      <c r="GU127" s="7"/>
      <c r="GV127" s="7"/>
      <c r="GW127" s="7"/>
      <c r="GX127" s="7"/>
      <c r="GY127" s="7"/>
      <c r="GZ127" s="7"/>
      <c r="HA127" s="7"/>
      <c r="HB127" s="7"/>
      <c r="HC127" s="7"/>
      <c r="HD127" s="7"/>
      <c r="HE127" s="7"/>
      <c r="HF127" s="7"/>
      <c r="HG127" s="7"/>
      <c r="HH127" s="7"/>
      <c r="HI127" s="7"/>
      <c r="HJ127" s="7"/>
      <c r="HK127" s="7"/>
      <c r="HL127" s="7"/>
      <c r="HM127" s="7"/>
      <c r="HN127" s="7"/>
      <c r="HO127" s="7"/>
      <c r="HP127" s="7"/>
      <c r="HQ127" s="7"/>
      <c r="HR127" s="7"/>
      <c r="HS127" s="7"/>
      <c r="HT127" s="7"/>
      <c r="HU127" s="7"/>
      <c r="HV127" s="7"/>
      <c r="HW127" s="7"/>
      <c r="HX127" s="7"/>
      <c r="HY127" s="7"/>
      <c r="HZ127" s="7"/>
      <c r="IA127" s="7"/>
      <c r="IB127" s="7"/>
      <c r="IC127" s="7"/>
      <c r="ID127" s="7"/>
      <c r="IE127" s="7"/>
      <c r="IF127" s="7"/>
      <c r="IG127" s="7"/>
      <c r="IH127" s="7"/>
      <c r="II127" s="7"/>
      <c r="IJ127" s="7"/>
      <c r="IK127" s="7"/>
      <c r="IL127" s="7"/>
      <c r="IM127" s="7"/>
      <c r="IN127" s="7"/>
      <c r="IO127" s="7"/>
      <c r="IP127" s="7"/>
      <c r="IQ127" s="7"/>
      <c r="IR127" s="7"/>
      <c r="IS127" s="7"/>
      <c r="IT127" s="7"/>
      <c r="IU127" s="7"/>
      <c r="IV127" s="7"/>
      <c r="IW127" s="7"/>
      <c r="IX127" s="7"/>
      <c r="IY127" s="7"/>
      <c r="IZ127" s="7"/>
      <c r="JA127" s="7"/>
      <c r="JB127" s="7"/>
      <c r="JC127" s="7"/>
      <c r="JD127" s="7"/>
      <c r="JE127" s="7"/>
      <c r="JF127" s="7"/>
      <c r="JG127" s="7"/>
      <c r="JH127" s="7"/>
      <c r="JI127" s="7"/>
      <c r="JJ127" s="7"/>
      <c r="JK127" s="7"/>
      <c r="JL127" s="7"/>
      <c r="JM127" s="7"/>
      <c r="JN127" s="7"/>
      <c r="JO127" s="7"/>
      <c r="JP127" s="7"/>
      <c r="JQ127" s="7"/>
      <c r="JR127" s="7"/>
      <c r="JS127" s="7"/>
      <c r="JT127" s="7"/>
      <c r="JU127" s="7"/>
      <c r="JV127" s="7"/>
      <c r="JW127" s="7"/>
      <c r="JX127" s="7"/>
      <c r="JY127" s="7"/>
      <c r="JZ127" s="7"/>
      <c r="KA127" s="7"/>
      <c r="KB127" s="7"/>
      <c r="KC127" s="7"/>
      <c r="KD127" s="7"/>
      <c r="KE127" s="7"/>
      <c r="KF127" s="7"/>
      <c r="KG127" s="7"/>
      <c r="KH127" s="7"/>
      <c r="KI127" s="7"/>
      <c r="KJ127" s="7"/>
      <c r="KK127" s="7"/>
      <c r="KL127" s="7"/>
      <c r="KM127" s="7"/>
      <c r="KN127" s="7"/>
      <c r="KO127" s="7"/>
      <c r="KP127" s="7"/>
      <c r="KQ127" s="7"/>
      <c r="KR127" s="7"/>
      <c r="KS127" s="7"/>
      <c r="KT127" s="7"/>
      <c r="KU127" s="7"/>
      <c r="KV127" s="7"/>
      <c r="KW127" s="7"/>
      <c r="KX127" s="7"/>
      <c r="KY127" s="7"/>
      <c r="KZ127" s="7"/>
      <c r="LA127" s="7"/>
      <c r="LB127" s="7"/>
      <c r="LC127" s="7"/>
      <c r="LD127" s="7"/>
      <c r="LE127" s="7"/>
      <c r="LF127" s="7"/>
      <c r="LG127" s="7"/>
      <c r="LH127" s="7"/>
      <c r="LI127" s="7"/>
      <c r="LJ127" s="7"/>
      <c r="LK127" s="7"/>
      <c r="LL127" s="7"/>
      <c r="LM127" s="7"/>
      <c r="LN127" s="7"/>
      <c r="LO127" s="7"/>
      <c r="LP127" s="7"/>
      <c r="LQ127" s="7"/>
      <c r="LR127" s="7"/>
      <c r="LS127" s="7"/>
      <c r="LT127" s="7"/>
      <c r="LU127" s="7"/>
      <c r="LV127" s="7"/>
      <c r="LW127" s="7"/>
      <c r="LX127" s="7"/>
      <c r="LY127" s="7"/>
      <c r="LZ127" s="7"/>
      <c r="MA127" s="7"/>
      <c r="MB127" s="7"/>
      <c r="MC127" s="7"/>
      <c r="MD127" s="7"/>
      <c r="ME127" s="7"/>
      <c r="MF127" s="7"/>
      <c r="MG127" s="7"/>
      <c r="MH127" s="7"/>
      <c r="MI127" s="7"/>
      <c r="MJ127" s="7"/>
      <c r="MK127" s="7"/>
      <c r="ML127" s="7"/>
      <c r="MM127" s="7"/>
      <c r="MN127" s="7"/>
      <c r="MO127" s="7"/>
      <c r="MP127" s="7"/>
      <c r="MQ127" s="7"/>
      <c r="MR127" s="7"/>
      <c r="MS127" s="7"/>
      <c r="MT127" s="7"/>
      <c r="MU127" s="7"/>
      <c r="MV127" s="7"/>
      <c r="MW127" s="7"/>
      <c r="MX127" s="7"/>
      <c r="MY127" s="7"/>
      <c r="MZ127" s="7"/>
      <c r="NA127" s="7"/>
      <c r="NB127" s="7"/>
      <c r="NC127" s="7"/>
      <c r="ND127" s="7"/>
      <c r="NE127" s="7"/>
      <c r="NF127" s="7"/>
      <c r="NG127" s="7"/>
      <c r="NH127" s="7"/>
      <c r="NI127" s="7"/>
      <c r="NJ127" s="7"/>
      <c r="NK127" s="7"/>
      <c r="NL127" s="7"/>
      <c r="NM127" s="7"/>
      <c r="NN127" s="7"/>
      <c r="NO127" s="7"/>
      <c r="NP127" s="7"/>
      <c r="NQ127" s="7"/>
      <c r="NR127" s="7"/>
      <c r="NS127" s="7"/>
      <c r="NT127" s="7"/>
      <c r="NU127" s="7"/>
      <c r="NV127" s="7"/>
      <c r="NW127" s="7"/>
      <c r="NX127" s="7"/>
      <c r="NY127" s="7"/>
      <c r="NZ127" s="7"/>
      <c r="OA127" s="7"/>
      <c r="OB127" s="7"/>
      <c r="OC127" s="7"/>
      <c r="OD127" s="7"/>
      <c r="OE127" s="7"/>
      <c r="OF127" s="7"/>
      <c r="OG127" s="7"/>
      <c r="OH127" s="7"/>
      <c r="OI127" s="7"/>
      <c r="OJ127" s="7"/>
      <c r="OK127" s="7"/>
      <c r="OL127" s="7"/>
      <c r="OM127" s="7"/>
      <c r="ON127" s="7"/>
      <c r="OO127" s="7"/>
      <c r="OP127" s="7"/>
      <c r="OQ127" s="7"/>
      <c r="OR127" s="7"/>
      <c r="OS127" s="7"/>
      <c r="OT127" s="7"/>
      <c r="OU127" s="7"/>
      <c r="OV127" s="7"/>
      <c r="OW127" s="7"/>
      <c r="OX127" s="7"/>
      <c r="OY127" s="7"/>
      <c r="OZ127" s="7"/>
      <c r="PA127" s="7"/>
      <c r="PB127" s="7"/>
      <c r="PC127" s="7"/>
      <c r="PD127" s="7"/>
      <c r="PE127" s="7"/>
      <c r="PF127" s="7"/>
      <c r="PG127" s="7"/>
      <c r="PH127" s="7"/>
      <c r="PI127" s="7"/>
      <c r="PJ127" s="7"/>
      <c r="PK127" s="7"/>
      <c r="PL127" s="7"/>
      <c r="PM127" s="7"/>
      <c r="PN127" s="7"/>
      <c r="PO127" s="7"/>
      <c r="PP127" s="7"/>
      <c r="PQ127" s="7"/>
      <c r="PR127" s="7"/>
      <c r="PS127" s="7"/>
      <c r="PT127" s="7"/>
      <c r="PU127" s="7"/>
      <c r="PV127" s="7"/>
      <c r="PW127" s="7"/>
      <c r="PX127" s="7"/>
      <c r="PY127" s="7"/>
      <c r="PZ127" s="7"/>
      <c r="QA127" s="7"/>
      <c r="QB127" s="7"/>
      <c r="QC127" s="7"/>
      <c r="QD127" s="7"/>
      <c r="QE127" s="7"/>
      <c r="QF127" s="7"/>
      <c r="QG127" s="7"/>
      <c r="QH127" s="7"/>
      <c r="QI127" s="7"/>
      <c r="QJ127" s="7"/>
      <c r="QK127" s="7"/>
      <c r="QL127" s="7"/>
      <c r="QM127" s="7"/>
      <c r="QN127" s="7"/>
      <c r="QO127" s="7"/>
      <c r="QP127" s="7"/>
      <c r="QQ127" s="7"/>
      <c r="QR127" s="7"/>
      <c r="QS127" s="7"/>
      <c r="QT127" s="7"/>
      <c r="QU127" s="7"/>
      <c r="QV127" s="7"/>
      <c r="QW127" s="7"/>
      <c r="QX127" s="7"/>
      <c r="QY127" s="7"/>
      <c r="QZ127" s="7"/>
      <c r="RA127" s="7"/>
      <c r="RB127" s="7"/>
      <c r="RC127" s="7"/>
      <c r="RD127" s="7"/>
      <c r="RE127" s="7"/>
      <c r="RF127" s="7"/>
      <c r="RG127" s="7"/>
      <c r="RH127" s="7"/>
      <c r="RI127" s="7"/>
      <c r="RJ127" s="7"/>
      <c r="RK127" s="7"/>
      <c r="RL127" s="7"/>
      <c r="RM127" s="7"/>
      <c r="RN127" s="7"/>
      <c r="RO127" s="7"/>
      <c r="RP127" s="7"/>
      <c r="RQ127" s="7"/>
      <c r="RR127" s="7"/>
      <c r="RS127" s="7"/>
      <c r="RT127" s="7"/>
      <c r="RU127" s="7"/>
      <c r="RV127" s="7"/>
      <c r="RW127" s="7"/>
      <c r="RX127" s="7"/>
      <c r="RY127" s="7"/>
      <c r="RZ127" s="7"/>
      <c r="SA127" s="7"/>
      <c r="SB127" s="7"/>
      <c r="SC127" s="7"/>
      <c r="SD127" s="7"/>
      <c r="SE127" s="7"/>
      <c r="SF127" s="7"/>
      <c r="SG127" s="7"/>
      <c r="SH127" s="7"/>
      <c r="SI127" s="8"/>
    </row>
    <row r="128" spans="1:503" ht="15.75" thickBot="1" x14ac:dyDescent="0.3">
      <c r="A128" s="234"/>
      <c r="B128" s="223"/>
      <c r="C128" s="68" t="s">
        <v>16724</v>
      </c>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5"/>
      <c r="EX128" s="5"/>
      <c r="EY128" s="5"/>
      <c r="EZ128" s="5"/>
      <c r="FA128" s="5"/>
      <c r="FB128" s="5"/>
      <c r="FC128" s="5"/>
      <c r="FD128" s="5"/>
      <c r="FE128" s="5"/>
      <c r="FF128" s="5"/>
      <c r="FG128" s="5"/>
      <c r="FH128" s="5"/>
      <c r="FI128" s="5"/>
      <c r="FJ128" s="5"/>
      <c r="FK128" s="5"/>
      <c r="FL128" s="5"/>
      <c r="FM128" s="5"/>
      <c r="FN128" s="5"/>
      <c r="FO128" s="5"/>
      <c r="FP128" s="5"/>
      <c r="FQ128" s="5"/>
      <c r="FR128" s="5"/>
      <c r="FS128" s="5"/>
      <c r="FT128" s="5"/>
      <c r="FU128" s="5"/>
      <c r="FV128" s="5"/>
      <c r="FW128" s="5"/>
      <c r="FX128" s="5"/>
      <c r="FY128" s="5"/>
      <c r="FZ128" s="5"/>
      <c r="GA128" s="5"/>
      <c r="GB128" s="5"/>
      <c r="GC128" s="5"/>
      <c r="GD128" s="5"/>
      <c r="GE128" s="5"/>
      <c r="GF128" s="5"/>
      <c r="GG128" s="5"/>
      <c r="GH128" s="5"/>
      <c r="GI128" s="5"/>
      <c r="GJ128" s="5"/>
      <c r="GK128" s="5"/>
      <c r="GL128" s="5"/>
      <c r="GM128" s="5"/>
      <c r="GN128" s="5"/>
      <c r="GO128" s="5"/>
      <c r="GP128" s="5"/>
      <c r="GQ128" s="5"/>
      <c r="GR128" s="5"/>
      <c r="GS128" s="5"/>
      <c r="GT128" s="5"/>
      <c r="GU128" s="5"/>
      <c r="GV128" s="5"/>
      <c r="GW128" s="5"/>
      <c r="GX128" s="5"/>
      <c r="GY128" s="5"/>
      <c r="GZ128" s="5"/>
      <c r="HA128" s="5"/>
      <c r="HB128" s="5"/>
      <c r="HC128" s="5"/>
      <c r="HD128" s="5"/>
      <c r="HE128" s="5"/>
      <c r="HF128" s="5"/>
      <c r="HG128" s="5"/>
      <c r="HH128" s="5"/>
      <c r="HI128" s="5"/>
      <c r="HJ128" s="5"/>
      <c r="HK128" s="5"/>
      <c r="HL128" s="5"/>
      <c r="HM128" s="5"/>
      <c r="HN128" s="5"/>
      <c r="HO128" s="5"/>
      <c r="HP128" s="5"/>
      <c r="HQ128" s="5"/>
      <c r="HR128" s="5"/>
      <c r="HS128" s="5"/>
      <c r="HT128" s="5"/>
      <c r="HU128" s="5"/>
      <c r="HV128" s="5"/>
      <c r="HW128" s="5"/>
      <c r="HX128" s="5"/>
      <c r="HY128" s="5"/>
      <c r="HZ128" s="5"/>
      <c r="IA128" s="5"/>
      <c r="IB128" s="5"/>
      <c r="IC128" s="5"/>
      <c r="ID128" s="5"/>
      <c r="IE128" s="5"/>
      <c r="IF128" s="5"/>
      <c r="IG128" s="5"/>
      <c r="IH128" s="5"/>
      <c r="II128" s="5"/>
      <c r="IJ128" s="5"/>
      <c r="IK128" s="5"/>
      <c r="IL128" s="5"/>
      <c r="IM128" s="5"/>
      <c r="IN128" s="5"/>
      <c r="IO128" s="5"/>
      <c r="IP128" s="5"/>
      <c r="IQ128" s="5"/>
      <c r="IR128" s="5"/>
      <c r="IS128" s="5"/>
      <c r="IT128" s="5"/>
      <c r="IU128" s="5"/>
      <c r="IV128" s="5"/>
      <c r="IW128" s="5"/>
      <c r="IX128" s="5"/>
      <c r="IY128" s="5"/>
      <c r="IZ128" s="5"/>
      <c r="JA128" s="5"/>
      <c r="JB128" s="5"/>
      <c r="JC128" s="5"/>
      <c r="JD128" s="5"/>
      <c r="JE128" s="5"/>
      <c r="JF128" s="5"/>
      <c r="JG128" s="5"/>
      <c r="JH128" s="5"/>
      <c r="JI128" s="5"/>
      <c r="JJ128" s="5"/>
      <c r="JK128" s="5"/>
      <c r="JL128" s="5"/>
      <c r="JM128" s="5"/>
      <c r="JN128" s="5"/>
      <c r="JO128" s="5"/>
      <c r="JP128" s="5"/>
      <c r="JQ128" s="5"/>
      <c r="JR128" s="5"/>
      <c r="JS128" s="5"/>
      <c r="JT128" s="5"/>
      <c r="JU128" s="5"/>
      <c r="JV128" s="5"/>
      <c r="JW128" s="5"/>
      <c r="JX128" s="5"/>
      <c r="JY128" s="5"/>
      <c r="JZ128" s="5"/>
      <c r="KA128" s="5"/>
      <c r="KB128" s="5"/>
      <c r="KC128" s="5"/>
      <c r="KD128" s="5"/>
      <c r="KE128" s="5"/>
      <c r="KF128" s="5"/>
      <c r="KG128" s="5"/>
      <c r="KH128" s="5"/>
      <c r="KI128" s="5"/>
      <c r="KJ128" s="5"/>
      <c r="KK128" s="5"/>
      <c r="KL128" s="5"/>
      <c r="KM128" s="5"/>
      <c r="KN128" s="5"/>
      <c r="KO128" s="5"/>
      <c r="KP128" s="5"/>
      <c r="KQ128" s="5"/>
      <c r="KR128" s="5"/>
      <c r="KS128" s="5"/>
      <c r="KT128" s="5"/>
      <c r="KU128" s="5"/>
      <c r="KV128" s="5"/>
      <c r="KW128" s="5"/>
      <c r="KX128" s="5"/>
      <c r="KY128" s="5"/>
      <c r="KZ128" s="5"/>
      <c r="LA128" s="5"/>
      <c r="LB128" s="5"/>
      <c r="LC128" s="5"/>
      <c r="LD128" s="5"/>
      <c r="LE128" s="5"/>
      <c r="LF128" s="5"/>
      <c r="LG128" s="5"/>
      <c r="LH128" s="5"/>
      <c r="LI128" s="5"/>
      <c r="LJ128" s="5"/>
      <c r="LK128" s="5"/>
      <c r="LL128" s="5"/>
      <c r="LM128" s="5"/>
      <c r="LN128" s="5"/>
      <c r="LO128" s="5"/>
      <c r="LP128" s="5"/>
      <c r="LQ128" s="5"/>
      <c r="LR128" s="5"/>
      <c r="LS128" s="5"/>
      <c r="LT128" s="5"/>
      <c r="LU128" s="5"/>
      <c r="LV128" s="5"/>
      <c r="LW128" s="5"/>
      <c r="LX128" s="5"/>
      <c r="LY128" s="5"/>
      <c r="LZ128" s="5"/>
      <c r="MA128" s="5"/>
      <c r="MB128" s="5"/>
      <c r="MC128" s="5"/>
      <c r="MD128" s="5"/>
      <c r="ME128" s="5"/>
      <c r="MF128" s="5"/>
      <c r="MG128" s="5"/>
      <c r="MH128" s="5"/>
      <c r="MI128" s="5"/>
      <c r="MJ128" s="5"/>
      <c r="MK128" s="5"/>
      <c r="ML128" s="5"/>
      <c r="MM128" s="5"/>
      <c r="MN128" s="5"/>
      <c r="MO128" s="5"/>
      <c r="MP128" s="5"/>
      <c r="MQ128" s="5"/>
      <c r="MR128" s="5"/>
      <c r="MS128" s="5"/>
      <c r="MT128" s="5"/>
      <c r="MU128" s="5"/>
      <c r="MV128" s="5"/>
      <c r="MW128" s="5"/>
      <c r="MX128" s="5"/>
      <c r="MY128" s="5"/>
      <c r="MZ128" s="5"/>
      <c r="NA128" s="5"/>
      <c r="NB128" s="5"/>
      <c r="NC128" s="5"/>
      <c r="ND128" s="5"/>
      <c r="NE128" s="5"/>
      <c r="NF128" s="5"/>
      <c r="NG128" s="5"/>
      <c r="NH128" s="5"/>
      <c r="NI128" s="5"/>
      <c r="NJ128" s="5"/>
      <c r="NK128" s="5"/>
      <c r="NL128" s="5"/>
      <c r="NM128" s="5"/>
      <c r="NN128" s="5"/>
      <c r="NO128" s="5"/>
      <c r="NP128" s="5"/>
      <c r="NQ128" s="5"/>
      <c r="NR128" s="5"/>
      <c r="NS128" s="5"/>
      <c r="NT128" s="5"/>
      <c r="NU128" s="5"/>
      <c r="NV128" s="5"/>
      <c r="NW128" s="5"/>
      <c r="NX128" s="5"/>
      <c r="NY128" s="5"/>
      <c r="NZ128" s="5"/>
      <c r="OA128" s="5"/>
      <c r="OB128" s="5"/>
      <c r="OC128" s="5"/>
      <c r="OD128" s="5"/>
      <c r="OE128" s="5"/>
      <c r="OF128" s="5"/>
      <c r="OG128" s="5"/>
      <c r="OH128" s="5"/>
      <c r="OI128" s="5"/>
      <c r="OJ128" s="5"/>
      <c r="OK128" s="5"/>
      <c r="OL128" s="5"/>
      <c r="OM128" s="5"/>
      <c r="ON128" s="5"/>
      <c r="OO128" s="5"/>
      <c r="OP128" s="5"/>
      <c r="OQ128" s="5"/>
      <c r="OR128" s="5"/>
      <c r="OS128" s="5"/>
      <c r="OT128" s="5"/>
      <c r="OU128" s="5"/>
      <c r="OV128" s="5"/>
      <c r="OW128" s="5"/>
      <c r="OX128" s="5"/>
      <c r="OY128" s="5"/>
      <c r="OZ128" s="5"/>
      <c r="PA128" s="5"/>
      <c r="PB128" s="5"/>
      <c r="PC128" s="5"/>
      <c r="PD128" s="5"/>
      <c r="PE128" s="5"/>
      <c r="PF128" s="5"/>
      <c r="PG128" s="5"/>
      <c r="PH128" s="5"/>
      <c r="PI128" s="5"/>
      <c r="PJ128" s="5"/>
      <c r="PK128" s="5"/>
      <c r="PL128" s="5"/>
      <c r="PM128" s="5"/>
      <c r="PN128" s="5"/>
      <c r="PO128" s="5"/>
      <c r="PP128" s="5"/>
      <c r="PQ128" s="5"/>
      <c r="PR128" s="5"/>
      <c r="PS128" s="5"/>
      <c r="PT128" s="5"/>
      <c r="PU128" s="5"/>
      <c r="PV128" s="5"/>
      <c r="PW128" s="5"/>
      <c r="PX128" s="5"/>
      <c r="PY128" s="5"/>
      <c r="PZ128" s="5"/>
      <c r="QA128" s="5"/>
      <c r="QB128" s="5"/>
      <c r="QC128" s="5"/>
      <c r="QD128" s="5"/>
      <c r="QE128" s="5"/>
      <c r="QF128" s="5"/>
      <c r="QG128" s="5"/>
      <c r="QH128" s="5"/>
      <c r="QI128" s="5"/>
      <c r="QJ128" s="5"/>
      <c r="QK128" s="5"/>
      <c r="QL128" s="5"/>
      <c r="QM128" s="5"/>
      <c r="QN128" s="5"/>
      <c r="QO128" s="5"/>
      <c r="QP128" s="5"/>
      <c r="QQ128" s="5"/>
      <c r="QR128" s="5"/>
      <c r="QS128" s="5"/>
      <c r="QT128" s="5"/>
      <c r="QU128" s="5"/>
      <c r="QV128" s="5"/>
      <c r="QW128" s="5"/>
      <c r="QX128" s="5"/>
      <c r="QY128" s="5"/>
      <c r="QZ128" s="5"/>
      <c r="RA128" s="5"/>
      <c r="RB128" s="5"/>
      <c r="RC128" s="5"/>
      <c r="RD128" s="5"/>
      <c r="RE128" s="5"/>
      <c r="RF128" s="5"/>
      <c r="RG128" s="5"/>
      <c r="RH128" s="5"/>
      <c r="RI128" s="5"/>
      <c r="RJ128" s="5"/>
      <c r="RK128" s="5"/>
      <c r="RL128" s="5"/>
      <c r="RM128" s="5"/>
      <c r="RN128" s="5"/>
      <c r="RO128" s="5"/>
      <c r="RP128" s="5"/>
      <c r="RQ128" s="5"/>
      <c r="RR128" s="5"/>
      <c r="RS128" s="5"/>
      <c r="RT128" s="5"/>
      <c r="RU128" s="5"/>
      <c r="RV128" s="5"/>
      <c r="RW128" s="5"/>
      <c r="RX128" s="5"/>
      <c r="RY128" s="5"/>
      <c r="RZ128" s="5"/>
      <c r="SA128" s="5"/>
      <c r="SB128" s="5"/>
      <c r="SC128" s="5"/>
      <c r="SD128" s="5"/>
      <c r="SE128" s="5"/>
      <c r="SF128" s="5"/>
      <c r="SG128" s="5"/>
      <c r="SH128" s="5"/>
      <c r="SI128" s="9"/>
    </row>
    <row r="129" spans="1:503" x14ac:dyDescent="0.25">
      <c r="A129" s="234"/>
      <c r="B129" s="223" t="s">
        <v>16762</v>
      </c>
      <c r="C129" s="67" t="s">
        <v>16986</v>
      </c>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c r="FN129" s="7"/>
      <c r="FO129" s="7"/>
      <c r="FP129" s="7"/>
      <c r="FQ129" s="7"/>
      <c r="FR129" s="7"/>
      <c r="FS129" s="7"/>
      <c r="FT129" s="7"/>
      <c r="FU129" s="7"/>
      <c r="FV129" s="7"/>
      <c r="FW129" s="7"/>
      <c r="FX129" s="7"/>
      <c r="FY129" s="7"/>
      <c r="FZ129" s="7"/>
      <c r="GA129" s="7"/>
      <c r="GB129" s="7"/>
      <c r="GC129" s="7"/>
      <c r="GD129" s="7"/>
      <c r="GE129" s="7"/>
      <c r="GF129" s="7"/>
      <c r="GG129" s="7"/>
      <c r="GH129" s="7"/>
      <c r="GI129" s="7"/>
      <c r="GJ129" s="7"/>
      <c r="GK129" s="7"/>
      <c r="GL129" s="7"/>
      <c r="GM129" s="7"/>
      <c r="GN129" s="7"/>
      <c r="GO129" s="7"/>
      <c r="GP129" s="7"/>
      <c r="GQ129" s="7"/>
      <c r="GR129" s="7"/>
      <c r="GS129" s="7"/>
      <c r="GT129" s="7"/>
      <c r="GU129" s="7"/>
      <c r="GV129" s="7"/>
      <c r="GW129" s="7"/>
      <c r="GX129" s="7"/>
      <c r="GY129" s="7"/>
      <c r="GZ129" s="7"/>
      <c r="HA129" s="7"/>
      <c r="HB129" s="7"/>
      <c r="HC129" s="7"/>
      <c r="HD129" s="7"/>
      <c r="HE129" s="7"/>
      <c r="HF129" s="7"/>
      <c r="HG129" s="7"/>
      <c r="HH129" s="7"/>
      <c r="HI129" s="7"/>
      <c r="HJ129" s="7"/>
      <c r="HK129" s="7"/>
      <c r="HL129" s="7"/>
      <c r="HM129" s="7"/>
      <c r="HN129" s="7"/>
      <c r="HO129" s="7"/>
      <c r="HP129" s="7"/>
      <c r="HQ129" s="7"/>
      <c r="HR129" s="7"/>
      <c r="HS129" s="7"/>
      <c r="HT129" s="7"/>
      <c r="HU129" s="7"/>
      <c r="HV129" s="7"/>
      <c r="HW129" s="7"/>
      <c r="HX129" s="7"/>
      <c r="HY129" s="7"/>
      <c r="HZ129" s="7"/>
      <c r="IA129" s="7"/>
      <c r="IB129" s="7"/>
      <c r="IC129" s="7"/>
      <c r="ID129" s="7"/>
      <c r="IE129" s="7"/>
      <c r="IF129" s="7"/>
      <c r="IG129" s="7"/>
      <c r="IH129" s="7"/>
      <c r="II129" s="7"/>
      <c r="IJ129" s="7"/>
      <c r="IK129" s="7"/>
      <c r="IL129" s="7"/>
      <c r="IM129" s="7"/>
      <c r="IN129" s="7"/>
      <c r="IO129" s="7"/>
      <c r="IP129" s="7"/>
      <c r="IQ129" s="7"/>
      <c r="IR129" s="7"/>
      <c r="IS129" s="7"/>
      <c r="IT129" s="7"/>
      <c r="IU129" s="7"/>
      <c r="IV129" s="7"/>
      <c r="IW129" s="7"/>
      <c r="IX129" s="7"/>
      <c r="IY129" s="7"/>
      <c r="IZ129" s="7"/>
      <c r="JA129" s="7"/>
      <c r="JB129" s="7"/>
      <c r="JC129" s="7"/>
      <c r="JD129" s="7"/>
      <c r="JE129" s="7"/>
      <c r="JF129" s="7"/>
      <c r="JG129" s="7"/>
      <c r="JH129" s="7"/>
      <c r="JI129" s="7"/>
      <c r="JJ129" s="7"/>
      <c r="JK129" s="7"/>
      <c r="JL129" s="7"/>
      <c r="JM129" s="7"/>
      <c r="JN129" s="7"/>
      <c r="JO129" s="7"/>
      <c r="JP129" s="7"/>
      <c r="JQ129" s="7"/>
      <c r="JR129" s="7"/>
      <c r="JS129" s="7"/>
      <c r="JT129" s="7"/>
      <c r="JU129" s="7"/>
      <c r="JV129" s="7"/>
      <c r="JW129" s="7"/>
      <c r="JX129" s="7"/>
      <c r="JY129" s="7"/>
      <c r="JZ129" s="7"/>
      <c r="KA129" s="7"/>
      <c r="KB129" s="7"/>
      <c r="KC129" s="7"/>
      <c r="KD129" s="7"/>
      <c r="KE129" s="7"/>
      <c r="KF129" s="7"/>
      <c r="KG129" s="7"/>
      <c r="KH129" s="7"/>
      <c r="KI129" s="7"/>
      <c r="KJ129" s="7"/>
      <c r="KK129" s="7"/>
      <c r="KL129" s="7"/>
      <c r="KM129" s="7"/>
      <c r="KN129" s="7"/>
      <c r="KO129" s="7"/>
      <c r="KP129" s="7"/>
      <c r="KQ129" s="7"/>
      <c r="KR129" s="7"/>
      <c r="KS129" s="7"/>
      <c r="KT129" s="7"/>
      <c r="KU129" s="7"/>
      <c r="KV129" s="7"/>
      <c r="KW129" s="7"/>
      <c r="KX129" s="7"/>
      <c r="KY129" s="7"/>
      <c r="KZ129" s="7"/>
      <c r="LA129" s="7"/>
      <c r="LB129" s="7"/>
      <c r="LC129" s="7"/>
      <c r="LD129" s="7"/>
      <c r="LE129" s="7"/>
      <c r="LF129" s="7"/>
      <c r="LG129" s="7"/>
      <c r="LH129" s="7"/>
      <c r="LI129" s="7"/>
      <c r="LJ129" s="7"/>
      <c r="LK129" s="7"/>
      <c r="LL129" s="7"/>
      <c r="LM129" s="7"/>
      <c r="LN129" s="7"/>
      <c r="LO129" s="7"/>
      <c r="LP129" s="7"/>
      <c r="LQ129" s="7"/>
      <c r="LR129" s="7"/>
      <c r="LS129" s="7"/>
      <c r="LT129" s="7"/>
      <c r="LU129" s="7"/>
      <c r="LV129" s="7"/>
      <c r="LW129" s="7"/>
      <c r="LX129" s="7"/>
      <c r="LY129" s="7"/>
      <c r="LZ129" s="7"/>
      <c r="MA129" s="7"/>
      <c r="MB129" s="7"/>
      <c r="MC129" s="7"/>
      <c r="MD129" s="7"/>
      <c r="ME129" s="7"/>
      <c r="MF129" s="7"/>
      <c r="MG129" s="7"/>
      <c r="MH129" s="7"/>
      <c r="MI129" s="7"/>
      <c r="MJ129" s="7"/>
      <c r="MK129" s="7"/>
      <c r="ML129" s="7"/>
      <c r="MM129" s="7"/>
      <c r="MN129" s="7"/>
      <c r="MO129" s="7"/>
      <c r="MP129" s="7"/>
      <c r="MQ129" s="7"/>
      <c r="MR129" s="7"/>
      <c r="MS129" s="7"/>
      <c r="MT129" s="7"/>
      <c r="MU129" s="7"/>
      <c r="MV129" s="7"/>
      <c r="MW129" s="7"/>
      <c r="MX129" s="7"/>
      <c r="MY129" s="7"/>
      <c r="MZ129" s="7"/>
      <c r="NA129" s="7"/>
      <c r="NB129" s="7"/>
      <c r="NC129" s="7"/>
      <c r="ND129" s="7"/>
      <c r="NE129" s="7"/>
      <c r="NF129" s="7"/>
      <c r="NG129" s="7"/>
      <c r="NH129" s="7"/>
      <c r="NI129" s="7"/>
      <c r="NJ129" s="7"/>
      <c r="NK129" s="7"/>
      <c r="NL129" s="7"/>
      <c r="NM129" s="7"/>
      <c r="NN129" s="7"/>
      <c r="NO129" s="7"/>
      <c r="NP129" s="7"/>
      <c r="NQ129" s="7"/>
      <c r="NR129" s="7"/>
      <c r="NS129" s="7"/>
      <c r="NT129" s="7"/>
      <c r="NU129" s="7"/>
      <c r="NV129" s="7"/>
      <c r="NW129" s="7"/>
      <c r="NX129" s="7"/>
      <c r="NY129" s="7"/>
      <c r="NZ129" s="7"/>
      <c r="OA129" s="7"/>
      <c r="OB129" s="7"/>
      <c r="OC129" s="7"/>
      <c r="OD129" s="7"/>
      <c r="OE129" s="7"/>
      <c r="OF129" s="7"/>
      <c r="OG129" s="7"/>
      <c r="OH129" s="7"/>
      <c r="OI129" s="7"/>
      <c r="OJ129" s="7"/>
      <c r="OK129" s="7"/>
      <c r="OL129" s="7"/>
      <c r="OM129" s="7"/>
      <c r="ON129" s="7"/>
      <c r="OO129" s="7"/>
      <c r="OP129" s="7"/>
      <c r="OQ129" s="7"/>
      <c r="OR129" s="7"/>
      <c r="OS129" s="7"/>
      <c r="OT129" s="7"/>
      <c r="OU129" s="7"/>
      <c r="OV129" s="7"/>
      <c r="OW129" s="7"/>
      <c r="OX129" s="7"/>
      <c r="OY129" s="7"/>
      <c r="OZ129" s="7"/>
      <c r="PA129" s="7"/>
      <c r="PB129" s="7"/>
      <c r="PC129" s="7"/>
      <c r="PD129" s="7"/>
      <c r="PE129" s="7"/>
      <c r="PF129" s="7"/>
      <c r="PG129" s="7"/>
      <c r="PH129" s="7"/>
      <c r="PI129" s="7"/>
      <c r="PJ129" s="7"/>
      <c r="PK129" s="7"/>
      <c r="PL129" s="7"/>
      <c r="PM129" s="7"/>
      <c r="PN129" s="7"/>
      <c r="PO129" s="7"/>
      <c r="PP129" s="7"/>
      <c r="PQ129" s="7"/>
      <c r="PR129" s="7"/>
      <c r="PS129" s="7"/>
      <c r="PT129" s="7"/>
      <c r="PU129" s="7"/>
      <c r="PV129" s="7"/>
      <c r="PW129" s="7"/>
      <c r="PX129" s="7"/>
      <c r="PY129" s="7"/>
      <c r="PZ129" s="7"/>
      <c r="QA129" s="7"/>
      <c r="QB129" s="7"/>
      <c r="QC129" s="7"/>
      <c r="QD129" s="7"/>
      <c r="QE129" s="7"/>
      <c r="QF129" s="7"/>
      <c r="QG129" s="7"/>
      <c r="QH129" s="7"/>
      <c r="QI129" s="7"/>
      <c r="QJ129" s="7"/>
      <c r="QK129" s="7"/>
      <c r="QL129" s="7"/>
      <c r="QM129" s="7"/>
      <c r="QN129" s="7"/>
      <c r="QO129" s="7"/>
      <c r="QP129" s="7"/>
      <c r="QQ129" s="7"/>
      <c r="QR129" s="7"/>
      <c r="QS129" s="7"/>
      <c r="QT129" s="7"/>
      <c r="QU129" s="7"/>
      <c r="QV129" s="7"/>
      <c r="QW129" s="7"/>
      <c r="QX129" s="7"/>
      <c r="QY129" s="7"/>
      <c r="QZ129" s="7"/>
      <c r="RA129" s="7"/>
      <c r="RB129" s="7"/>
      <c r="RC129" s="7"/>
      <c r="RD129" s="7"/>
      <c r="RE129" s="7"/>
      <c r="RF129" s="7"/>
      <c r="RG129" s="7"/>
      <c r="RH129" s="7"/>
      <c r="RI129" s="7"/>
      <c r="RJ129" s="7"/>
      <c r="RK129" s="7"/>
      <c r="RL129" s="7"/>
      <c r="RM129" s="7"/>
      <c r="RN129" s="7"/>
      <c r="RO129" s="7"/>
      <c r="RP129" s="7"/>
      <c r="RQ129" s="7"/>
      <c r="RR129" s="7"/>
      <c r="RS129" s="7"/>
      <c r="RT129" s="7"/>
      <c r="RU129" s="7"/>
      <c r="RV129" s="7"/>
      <c r="RW129" s="7"/>
      <c r="RX129" s="7"/>
      <c r="RY129" s="7"/>
      <c r="RZ129" s="7"/>
      <c r="SA129" s="7"/>
      <c r="SB129" s="7"/>
      <c r="SC129" s="7"/>
      <c r="SD129" s="7"/>
      <c r="SE129" s="7"/>
      <c r="SF129" s="7"/>
      <c r="SG129" s="7"/>
      <c r="SH129" s="7"/>
      <c r="SI129" s="8"/>
    </row>
    <row r="130" spans="1:503" ht="15.75" thickBot="1" x14ac:dyDescent="0.3">
      <c r="A130" s="234"/>
      <c r="B130" s="223"/>
      <c r="C130" s="68" t="s">
        <v>16724</v>
      </c>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c r="HN130" s="5"/>
      <c r="HO130" s="5"/>
      <c r="HP130" s="5"/>
      <c r="HQ130" s="5"/>
      <c r="HR130" s="5"/>
      <c r="HS130" s="5"/>
      <c r="HT130" s="5"/>
      <c r="HU130" s="5"/>
      <c r="HV130" s="5"/>
      <c r="HW130" s="5"/>
      <c r="HX130" s="5"/>
      <c r="HY130" s="5"/>
      <c r="HZ130" s="5"/>
      <c r="IA130" s="5"/>
      <c r="IB130" s="5"/>
      <c r="IC130" s="5"/>
      <c r="ID130" s="5"/>
      <c r="IE130" s="5"/>
      <c r="IF130" s="5"/>
      <c r="IG130" s="5"/>
      <c r="IH130" s="5"/>
      <c r="II130" s="5"/>
      <c r="IJ130" s="5"/>
      <c r="IK130" s="5"/>
      <c r="IL130" s="5"/>
      <c r="IM130" s="5"/>
      <c r="IN130" s="5"/>
      <c r="IO130" s="5"/>
      <c r="IP130" s="5"/>
      <c r="IQ130" s="5"/>
      <c r="IR130" s="5"/>
      <c r="IS130" s="5"/>
      <c r="IT130" s="5"/>
      <c r="IU130" s="5"/>
      <c r="IV130" s="5"/>
      <c r="IW130" s="5"/>
      <c r="IX130" s="5"/>
      <c r="IY130" s="5"/>
      <c r="IZ130" s="5"/>
      <c r="JA130" s="5"/>
      <c r="JB130" s="5"/>
      <c r="JC130" s="5"/>
      <c r="JD130" s="5"/>
      <c r="JE130" s="5"/>
      <c r="JF130" s="5"/>
      <c r="JG130" s="5"/>
      <c r="JH130" s="5"/>
      <c r="JI130" s="5"/>
      <c r="JJ130" s="5"/>
      <c r="JK130" s="5"/>
      <c r="JL130" s="5"/>
      <c r="JM130" s="5"/>
      <c r="JN130" s="5"/>
      <c r="JO130" s="5"/>
      <c r="JP130" s="5"/>
      <c r="JQ130" s="5"/>
      <c r="JR130" s="5"/>
      <c r="JS130" s="5"/>
      <c r="JT130" s="5"/>
      <c r="JU130" s="5"/>
      <c r="JV130" s="5"/>
      <c r="JW130" s="5"/>
      <c r="JX130" s="5"/>
      <c r="JY130" s="5"/>
      <c r="JZ130" s="5"/>
      <c r="KA130" s="5"/>
      <c r="KB130" s="5"/>
      <c r="KC130" s="5"/>
      <c r="KD130" s="5"/>
      <c r="KE130" s="5"/>
      <c r="KF130" s="5"/>
      <c r="KG130" s="5"/>
      <c r="KH130" s="5"/>
      <c r="KI130" s="5"/>
      <c r="KJ130" s="5"/>
      <c r="KK130" s="5"/>
      <c r="KL130" s="5"/>
      <c r="KM130" s="5"/>
      <c r="KN130" s="5"/>
      <c r="KO130" s="5"/>
      <c r="KP130" s="5"/>
      <c r="KQ130" s="5"/>
      <c r="KR130" s="5"/>
      <c r="KS130" s="5"/>
      <c r="KT130" s="5"/>
      <c r="KU130" s="5"/>
      <c r="KV130" s="5"/>
      <c r="KW130" s="5"/>
      <c r="KX130" s="5"/>
      <c r="KY130" s="5"/>
      <c r="KZ130" s="5"/>
      <c r="LA130" s="5"/>
      <c r="LB130" s="5"/>
      <c r="LC130" s="5"/>
      <c r="LD130" s="5"/>
      <c r="LE130" s="5"/>
      <c r="LF130" s="5"/>
      <c r="LG130" s="5"/>
      <c r="LH130" s="5"/>
      <c r="LI130" s="5"/>
      <c r="LJ130" s="5"/>
      <c r="LK130" s="5"/>
      <c r="LL130" s="5"/>
      <c r="LM130" s="5"/>
      <c r="LN130" s="5"/>
      <c r="LO130" s="5"/>
      <c r="LP130" s="5"/>
      <c r="LQ130" s="5"/>
      <c r="LR130" s="5"/>
      <c r="LS130" s="5"/>
      <c r="LT130" s="5"/>
      <c r="LU130" s="5"/>
      <c r="LV130" s="5"/>
      <c r="LW130" s="5"/>
      <c r="LX130" s="5"/>
      <c r="LY130" s="5"/>
      <c r="LZ130" s="5"/>
      <c r="MA130" s="5"/>
      <c r="MB130" s="5"/>
      <c r="MC130" s="5"/>
      <c r="MD130" s="5"/>
      <c r="ME130" s="5"/>
      <c r="MF130" s="5"/>
      <c r="MG130" s="5"/>
      <c r="MH130" s="5"/>
      <c r="MI130" s="5"/>
      <c r="MJ130" s="5"/>
      <c r="MK130" s="5"/>
      <c r="ML130" s="5"/>
      <c r="MM130" s="5"/>
      <c r="MN130" s="5"/>
      <c r="MO130" s="5"/>
      <c r="MP130" s="5"/>
      <c r="MQ130" s="5"/>
      <c r="MR130" s="5"/>
      <c r="MS130" s="5"/>
      <c r="MT130" s="5"/>
      <c r="MU130" s="5"/>
      <c r="MV130" s="5"/>
      <c r="MW130" s="5"/>
      <c r="MX130" s="5"/>
      <c r="MY130" s="5"/>
      <c r="MZ130" s="5"/>
      <c r="NA130" s="5"/>
      <c r="NB130" s="5"/>
      <c r="NC130" s="5"/>
      <c r="ND130" s="5"/>
      <c r="NE130" s="5"/>
      <c r="NF130" s="5"/>
      <c r="NG130" s="5"/>
      <c r="NH130" s="5"/>
      <c r="NI130" s="5"/>
      <c r="NJ130" s="5"/>
      <c r="NK130" s="5"/>
      <c r="NL130" s="5"/>
      <c r="NM130" s="5"/>
      <c r="NN130" s="5"/>
      <c r="NO130" s="5"/>
      <c r="NP130" s="5"/>
      <c r="NQ130" s="5"/>
      <c r="NR130" s="5"/>
      <c r="NS130" s="5"/>
      <c r="NT130" s="5"/>
      <c r="NU130" s="5"/>
      <c r="NV130" s="5"/>
      <c r="NW130" s="5"/>
      <c r="NX130" s="5"/>
      <c r="NY130" s="5"/>
      <c r="NZ130" s="5"/>
      <c r="OA130" s="5"/>
      <c r="OB130" s="5"/>
      <c r="OC130" s="5"/>
      <c r="OD130" s="5"/>
      <c r="OE130" s="5"/>
      <c r="OF130" s="5"/>
      <c r="OG130" s="5"/>
      <c r="OH130" s="5"/>
      <c r="OI130" s="5"/>
      <c r="OJ130" s="5"/>
      <c r="OK130" s="5"/>
      <c r="OL130" s="5"/>
      <c r="OM130" s="5"/>
      <c r="ON130" s="5"/>
      <c r="OO130" s="5"/>
      <c r="OP130" s="5"/>
      <c r="OQ130" s="5"/>
      <c r="OR130" s="5"/>
      <c r="OS130" s="5"/>
      <c r="OT130" s="5"/>
      <c r="OU130" s="5"/>
      <c r="OV130" s="5"/>
      <c r="OW130" s="5"/>
      <c r="OX130" s="5"/>
      <c r="OY130" s="5"/>
      <c r="OZ130" s="5"/>
      <c r="PA130" s="5"/>
      <c r="PB130" s="5"/>
      <c r="PC130" s="5"/>
      <c r="PD130" s="5"/>
      <c r="PE130" s="5"/>
      <c r="PF130" s="5"/>
      <c r="PG130" s="5"/>
      <c r="PH130" s="5"/>
      <c r="PI130" s="5"/>
      <c r="PJ130" s="5"/>
      <c r="PK130" s="5"/>
      <c r="PL130" s="5"/>
      <c r="PM130" s="5"/>
      <c r="PN130" s="5"/>
      <c r="PO130" s="5"/>
      <c r="PP130" s="5"/>
      <c r="PQ130" s="5"/>
      <c r="PR130" s="5"/>
      <c r="PS130" s="5"/>
      <c r="PT130" s="5"/>
      <c r="PU130" s="5"/>
      <c r="PV130" s="5"/>
      <c r="PW130" s="5"/>
      <c r="PX130" s="5"/>
      <c r="PY130" s="5"/>
      <c r="PZ130" s="5"/>
      <c r="QA130" s="5"/>
      <c r="QB130" s="5"/>
      <c r="QC130" s="5"/>
      <c r="QD130" s="5"/>
      <c r="QE130" s="5"/>
      <c r="QF130" s="5"/>
      <c r="QG130" s="5"/>
      <c r="QH130" s="5"/>
      <c r="QI130" s="5"/>
      <c r="QJ130" s="5"/>
      <c r="QK130" s="5"/>
      <c r="QL130" s="5"/>
      <c r="QM130" s="5"/>
      <c r="QN130" s="5"/>
      <c r="QO130" s="5"/>
      <c r="QP130" s="5"/>
      <c r="QQ130" s="5"/>
      <c r="QR130" s="5"/>
      <c r="QS130" s="5"/>
      <c r="QT130" s="5"/>
      <c r="QU130" s="5"/>
      <c r="QV130" s="5"/>
      <c r="QW130" s="5"/>
      <c r="QX130" s="5"/>
      <c r="QY130" s="5"/>
      <c r="QZ130" s="5"/>
      <c r="RA130" s="5"/>
      <c r="RB130" s="5"/>
      <c r="RC130" s="5"/>
      <c r="RD130" s="5"/>
      <c r="RE130" s="5"/>
      <c r="RF130" s="5"/>
      <c r="RG130" s="5"/>
      <c r="RH130" s="5"/>
      <c r="RI130" s="5"/>
      <c r="RJ130" s="5"/>
      <c r="RK130" s="5"/>
      <c r="RL130" s="5"/>
      <c r="RM130" s="5"/>
      <c r="RN130" s="5"/>
      <c r="RO130" s="5"/>
      <c r="RP130" s="5"/>
      <c r="RQ130" s="5"/>
      <c r="RR130" s="5"/>
      <c r="RS130" s="5"/>
      <c r="RT130" s="5"/>
      <c r="RU130" s="5"/>
      <c r="RV130" s="5"/>
      <c r="RW130" s="5"/>
      <c r="RX130" s="5"/>
      <c r="RY130" s="5"/>
      <c r="RZ130" s="5"/>
      <c r="SA130" s="5"/>
      <c r="SB130" s="5"/>
      <c r="SC130" s="5"/>
      <c r="SD130" s="5"/>
      <c r="SE130" s="5"/>
      <c r="SF130" s="5"/>
      <c r="SG130" s="5"/>
      <c r="SH130" s="5"/>
      <c r="SI130" s="9"/>
    </row>
    <row r="131" spans="1:503" x14ac:dyDescent="0.25">
      <c r="A131" s="234"/>
      <c r="B131" s="223" t="s">
        <v>16762</v>
      </c>
      <c r="C131" s="67" t="s">
        <v>16986</v>
      </c>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c r="GQ131" s="7"/>
      <c r="GR131" s="7"/>
      <c r="GS131" s="7"/>
      <c r="GT131" s="7"/>
      <c r="GU131" s="7"/>
      <c r="GV131" s="7"/>
      <c r="GW131" s="7"/>
      <c r="GX131" s="7"/>
      <c r="GY131" s="7"/>
      <c r="GZ131" s="7"/>
      <c r="HA131" s="7"/>
      <c r="HB131" s="7"/>
      <c r="HC131" s="7"/>
      <c r="HD131" s="7"/>
      <c r="HE131" s="7"/>
      <c r="HF131" s="7"/>
      <c r="HG131" s="7"/>
      <c r="HH131" s="7"/>
      <c r="HI131" s="7"/>
      <c r="HJ131" s="7"/>
      <c r="HK131" s="7"/>
      <c r="HL131" s="7"/>
      <c r="HM131" s="7"/>
      <c r="HN131" s="7"/>
      <c r="HO131" s="7"/>
      <c r="HP131" s="7"/>
      <c r="HQ131" s="7"/>
      <c r="HR131" s="7"/>
      <c r="HS131" s="7"/>
      <c r="HT131" s="7"/>
      <c r="HU131" s="7"/>
      <c r="HV131" s="7"/>
      <c r="HW131" s="7"/>
      <c r="HX131" s="7"/>
      <c r="HY131" s="7"/>
      <c r="HZ131" s="7"/>
      <c r="IA131" s="7"/>
      <c r="IB131" s="7"/>
      <c r="IC131" s="7"/>
      <c r="ID131" s="7"/>
      <c r="IE131" s="7"/>
      <c r="IF131" s="7"/>
      <c r="IG131" s="7"/>
      <c r="IH131" s="7"/>
      <c r="II131" s="7"/>
      <c r="IJ131" s="7"/>
      <c r="IK131" s="7"/>
      <c r="IL131" s="7"/>
      <c r="IM131" s="7"/>
      <c r="IN131" s="7"/>
      <c r="IO131" s="7"/>
      <c r="IP131" s="7"/>
      <c r="IQ131" s="7"/>
      <c r="IR131" s="7"/>
      <c r="IS131" s="7"/>
      <c r="IT131" s="7"/>
      <c r="IU131" s="7"/>
      <c r="IV131" s="7"/>
      <c r="IW131" s="7"/>
      <c r="IX131" s="7"/>
      <c r="IY131" s="7"/>
      <c r="IZ131" s="7"/>
      <c r="JA131" s="7"/>
      <c r="JB131" s="7"/>
      <c r="JC131" s="7"/>
      <c r="JD131" s="7"/>
      <c r="JE131" s="7"/>
      <c r="JF131" s="7"/>
      <c r="JG131" s="7"/>
      <c r="JH131" s="7"/>
      <c r="JI131" s="7"/>
      <c r="JJ131" s="7"/>
      <c r="JK131" s="7"/>
      <c r="JL131" s="7"/>
      <c r="JM131" s="7"/>
      <c r="JN131" s="7"/>
      <c r="JO131" s="7"/>
      <c r="JP131" s="7"/>
      <c r="JQ131" s="7"/>
      <c r="JR131" s="7"/>
      <c r="JS131" s="7"/>
      <c r="JT131" s="7"/>
      <c r="JU131" s="7"/>
      <c r="JV131" s="7"/>
      <c r="JW131" s="7"/>
      <c r="JX131" s="7"/>
      <c r="JY131" s="7"/>
      <c r="JZ131" s="7"/>
      <c r="KA131" s="7"/>
      <c r="KB131" s="7"/>
      <c r="KC131" s="7"/>
      <c r="KD131" s="7"/>
      <c r="KE131" s="7"/>
      <c r="KF131" s="7"/>
      <c r="KG131" s="7"/>
      <c r="KH131" s="7"/>
      <c r="KI131" s="7"/>
      <c r="KJ131" s="7"/>
      <c r="KK131" s="7"/>
      <c r="KL131" s="7"/>
      <c r="KM131" s="7"/>
      <c r="KN131" s="7"/>
      <c r="KO131" s="7"/>
      <c r="KP131" s="7"/>
      <c r="KQ131" s="7"/>
      <c r="KR131" s="7"/>
      <c r="KS131" s="7"/>
      <c r="KT131" s="7"/>
      <c r="KU131" s="7"/>
      <c r="KV131" s="7"/>
      <c r="KW131" s="7"/>
      <c r="KX131" s="7"/>
      <c r="KY131" s="7"/>
      <c r="KZ131" s="7"/>
      <c r="LA131" s="7"/>
      <c r="LB131" s="7"/>
      <c r="LC131" s="7"/>
      <c r="LD131" s="7"/>
      <c r="LE131" s="7"/>
      <c r="LF131" s="7"/>
      <c r="LG131" s="7"/>
      <c r="LH131" s="7"/>
      <c r="LI131" s="7"/>
      <c r="LJ131" s="7"/>
      <c r="LK131" s="7"/>
      <c r="LL131" s="7"/>
      <c r="LM131" s="7"/>
      <c r="LN131" s="7"/>
      <c r="LO131" s="7"/>
      <c r="LP131" s="7"/>
      <c r="LQ131" s="7"/>
      <c r="LR131" s="7"/>
      <c r="LS131" s="7"/>
      <c r="LT131" s="7"/>
      <c r="LU131" s="7"/>
      <c r="LV131" s="7"/>
      <c r="LW131" s="7"/>
      <c r="LX131" s="7"/>
      <c r="LY131" s="7"/>
      <c r="LZ131" s="7"/>
      <c r="MA131" s="7"/>
      <c r="MB131" s="7"/>
      <c r="MC131" s="7"/>
      <c r="MD131" s="7"/>
      <c r="ME131" s="7"/>
      <c r="MF131" s="7"/>
      <c r="MG131" s="7"/>
      <c r="MH131" s="7"/>
      <c r="MI131" s="7"/>
      <c r="MJ131" s="7"/>
      <c r="MK131" s="7"/>
      <c r="ML131" s="7"/>
      <c r="MM131" s="7"/>
      <c r="MN131" s="7"/>
      <c r="MO131" s="7"/>
      <c r="MP131" s="7"/>
      <c r="MQ131" s="7"/>
      <c r="MR131" s="7"/>
      <c r="MS131" s="7"/>
      <c r="MT131" s="7"/>
      <c r="MU131" s="7"/>
      <c r="MV131" s="7"/>
      <c r="MW131" s="7"/>
      <c r="MX131" s="7"/>
      <c r="MY131" s="7"/>
      <c r="MZ131" s="7"/>
      <c r="NA131" s="7"/>
      <c r="NB131" s="7"/>
      <c r="NC131" s="7"/>
      <c r="ND131" s="7"/>
      <c r="NE131" s="7"/>
      <c r="NF131" s="7"/>
      <c r="NG131" s="7"/>
      <c r="NH131" s="7"/>
      <c r="NI131" s="7"/>
      <c r="NJ131" s="7"/>
      <c r="NK131" s="7"/>
      <c r="NL131" s="7"/>
      <c r="NM131" s="7"/>
      <c r="NN131" s="7"/>
      <c r="NO131" s="7"/>
      <c r="NP131" s="7"/>
      <c r="NQ131" s="7"/>
      <c r="NR131" s="7"/>
      <c r="NS131" s="7"/>
      <c r="NT131" s="7"/>
      <c r="NU131" s="7"/>
      <c r="NV131" s="7"/>
      <c r="NW131" s="7"/>
      <c r="NX131" s="7"/>
      <c r="NY131" s="7"/>
      <c r="NZ131" s="7"/>
      <c r="OA131" s="7"/>
      <c r="OB131" s="7"/>
      <c r="OC131" s="7"/>
      <c r="OD131" s="7"/>
      <c r="OE131" s="7"/>
      <c r="OF131" s="7"/>
      <c r="OG131" s="7"/>
      <c r="OH131" s="7"/>
      <c r="OI131" s="7"/>
      <c r="OJ131" s="7"/>
      <c r="OK131" s="7"/>
      <c r="OL131" s="7"/>
      <c r="OM131" s="7"/>
      <c r="ON131" s="7"/>
      <c r="OO131" s="7"/>
      <c r="OP131" s="7"/>
      <c r="OQ131" s="7"/>
      <c r="OR131" s="7"/>
      <c r="OS131" s="7"/>
      <c r="OT131" s="7"/>
      <c r="OU131" s="7"/>
      <c r="OV131" s="7"/>
      <c r="OW131" s="7"/>
      <c r="OX131" s="7"/>
      <c r="OY131" s="7"/>
      <c r="OZ131" s="7"/>
      <c r="PA131" s="7"/>
      <c r="PB131" s="7"/>
      <c r="PC131" s="7"/>
      <c r="PD131" s="7"/>
      <c r="PE131" s="7"/>
      <c r="PF131" s="7"/>
      <c r="PG131" s="7"/>
      <c r="PH131" s="7"/>
      <c r="PI131" s="7"/>
      <c r="PJ131" s="7"/>
      <c r="PK131" s="7"/>
      <c r="PL131" s="7"/>
      <c r="PM131" s="7"/>
      <c r="PN131" s="7"/>
      <c r="PO131" s="7"/>
      <c r="PP131" s="7"/>
      <c r="PQ131" s="7"/>
      <c r="PR131" s="7"/>
      <c r="PS131" s="7"/>
      <c r="PT131" s="7"/>
      <c r="PU131" s="7"/>
      <c r="PV131" s="7"/>
      <c r="PW131" s="7"/>
      <c r="PX131" s="7"/>
      <c r="PY131" s="7"/>
      <c r="PZ131" s="7"/>
      <c r="QA131" s="7"/>
      <c r="QB131" s="7"/>
      <c r="QC131" s="7"/>
      <c r="QD131" s="7"/>
      <c r="QE131" s="7"/>
      <c r="QF131" s="7"/>
      <c r="QG131" s="7"/>
      <c r="QH131" s="7"/>
      <c r="QI131" s="7"/>
      <c r="QJ131" s="7"/>
      <c r="QK131" s="7"/>
      <c r="QL131" s="7"/>
      <c r="QM131" s="7"/>
      <c r="QN131" s="7"/>
      <c r="QO131" s="7"/>
      <c r="QP131" s="7"/>
      <c r="QQ131" s="7"/>
      <c r="QR131" s="7"/>
      <c r="QS131" s="7"/>
      <c r="QT131" s="7"/>
      <c r="QU131" s="7"/>
      <c r="QV131" s="7"/>
      <c r="QW131" s="7"/>
      <c r="QX131" s="7"/>
      <c r="QY131" s="7"/>
      <c r="QZ131" s="7"/>
      <c r="RA131" s="7"/>
      <c r="RB131" s="7"/>
      <c r="RC131" s="7"/>
      <c r="RD131" s="7"/>
      <c r="RE131" s="7"/>
      <c r="RF131" s="7"/>
      <c r="RG131" s="7"/>
      <c r="RH131" s="7"/>
      <c r="RI131" s="7"/>
      <c r="RJ131" s="7"/>
      <c r="RK131" s="7"/>
      <c r="RL131" s="7"/>
      <c r="RM131" s="7"/>
      <c r="RN131" s="7"/>
      <c r="RO131" s="7"/>
      <c r="RP131" s="7"/>
      <c r="RQ131" s="7"/>
      <c r="RR131" s="7"/>
      <c r="RS131" s="7"/>
      <c r="RT131" s="7"/>
      <c r="RU131" s="7"/>
      <c r="RV131" s="7"/>
      <c r="RW131" s="7"/>
      <c r="RX131" s="7"/>
      <c r="RY131" s="7"/>
      <c r="RZ131" s="7"/>
      <c r="SA131" s="7"/>
      <c r="SB131" s="7"/>
      <c r="SC131" s="7"/>
      <c r="SD131" s="7"/>
      <c r="SE131" s="7"/>
      <c r="SF131" s="7"/>
      <c r="SG131" s="7"/>
      <c r="SH131" s="7"/>
      <c r="SI131" s="8"/>
    </row>
    <row r="132" spans="1:503" ht="15.75" thickBot="1" x14ac:dyDescent="0.3">
      <c r="A132" s="234"/>
      <c r="B132" s="223"/>
      <c r="C132" s="68" t="s">
        <v>16724</v>
      </c>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c r="HN132" s="5"/>
      <c r="HO132" s="5"/>
      <c r="HP132" s="5"/>
      <c r="HQ132" s="5"/>
      <c r="HR132" s="5"/>
      <c r="HS132" s="5"/>
      <c r="HT132" s="5"/>
      <c r="HU132" s="5"/>
      <c r="HV132" s="5"/>
      <c r="HW132" s="5"/>
      <c r="HX132" s="5"/>
      <c r="HY132" s="5"/>
      <c r="HZ132" s="5"/>
      <c r="IA132" s="5"/>
      <c r="IB132" s="5"/>
      <c r="IC132" s="5"/>
      <c r="ID132" s="5"/>
      <c r="IE132" s="5"/>
      <c r="IF132" s="5"/>
      <c r="IG132" s="5"/>
      <c r="IH132" s="5"/>
      <c r="II132" s="5"/>
      <c r="IJ132" s="5"/>
      <c r="IK132" s="5"/>
      <c r="IL132" s="5"/>
      <c r="IM132" s="5"/>
      <c r="IN132" s="5"/>
      <c r="IO132" s="5"/>
      <c r="IP132" s="5"/>
      <c r="IQ132" s="5"/>
      <c r="IR132" s="5"/>
      <c r="IS132" s="5"/>
      <c r="IT132" s="5"/>
      <c r="IU132" s="5"/>
      <c r="IV132" s="5"/>
      <c r="IW132" s="5"/>
      <c r="IX132" s="5"/>
      <c r="IY132" s="5"/>
      <c r="IZ132" s="5"/>
      <c r="JA132" s="5"/>
      <c r="JB132" s="5"/>
      <c r="JC132" s="5"/>
      <c r="JD132" s="5"/>
      <c r="JE132" s="5"/>
      <c r="JF132" s="5"/>
      <c r="JG132" s="5"/>
      <c r="JH132" s="5"/>
      <c r="JI132" s="5"/>
      <c r="JJ132" s="5"/>
      <c r="JK132" s="5"/>
      <c r="JL132" s="5"/>
      <c r="JM132" s="5"/>
      <c r="JN132" s="5"/>
      <c r="JO132" s="5"/>
      <c r="JP132" s="5"/>
      <c r="JQ132" s="5"/>
      <c r="JR132" s="5"/>
      <c r="JS132" s="5"/>
      <c r="JT132" s="5"/>
      <c r="JU132" s="5"/>
      <c r="JV132" s="5"/>
      <c r="JW132" s="5"/>
      <c r="JX132" s="5"/>
      <c r="JY132" s="5"/>
      <c r="JZ132" s="5"/>
      <c r="KA132" s="5"/>
      <c r="KB132" s="5"/>
      <c r="KC132" s="5"/>
      <c r="KD132" s="5"/>
      <c r="KE132" s="5"/>
      <c r="KF132" s="5"/>
      <c r="KG132" s="5"/>
      <c r="KH132" s="5"/>
      <c r="KI132" s="5"/>
      <c r="KJ132" s="5"/>
      <c r="KK132" s="5"/>
      <c r="KL132" s="5"/>
      <c r="KM132" s="5"/>
      <c r="KN132" s="5"/>
      <c r="KO132" s="5"/>
      <c r="KP132" s="5"/>
      <c r="KQ132" s="5"/>
      <c r="KR132" s="5"/>
      <c r="KS132" s="5"/>
      <c r="KT132" s="5"/>
      <c r="KU132" s="5"/>
      <c r="KV132" s="5"/>
      <c r="KW132" s="5"/>
      <c r="KX132" s="5"/>
      <c r="KY132" s="5"/>
      <c r="KZ132" s="5"/>
      <c r="LA132" s="5"/>
      <c r="LB132" s="5"/>
      <c r="LC132" s="5"/>
      <c r="LD132" s="5"/>
      <c r="LE132" s="5"/>
      <c r="LF132" s="5"/>
      <c r="LG132" s="5"/>
      <c r="LH132" s="5"/>
      <c r="LI132" s="5"/>
      <c r="LJ132" s="5"/>
      <c r="LK132" s="5"/>
      <c r="LL132" s="5"/>
      <c r="LM132" s="5"/>
      <c r="LN132" s="5"/>
      <c r="LO132" s="5"/>
      <c r="LP132" s="5"/>
      <c r="LQ132" s="5"/>
      <c r="LR132" s="5"/>
      <c r="LS132" s="5"/>
      <c r="LT132" s="5"/>
      <c r="LU132" s="5"/>
      <c r="LV132" s="5"/>
      <c r="LW132" s="5"/>
      <c r="LX132" s="5"/>
      <c r="LY132" s="5"/>
      <c r="LZ132" s="5"/>
      <c r="MA132" s="5"/>
      <c r="MB132" s="5"/>
      <c r="MC132" s="5"/>
      <c r="MD132" s="5"/>
      <c r="ME132" s="5"/>
      <c r="MF132" s="5"/>
      <c r="MG132" s="5"/>
      <c r="MH132" s="5"/>
      <c r="MI132" s="5"/>
      <c r="MJ132" s="5"/>
      <c r="MK132" s="5"/>
      <c r="ML132" s="5"/>
      <c r="MM132" s="5"/>
      <c r="MN132" s="5"/>
      <c r="MO132" s="5"/>
      <c r="MP132" s="5"/>
      <c r="MQ132" s="5"/>
      <c r="MR132" s="5"/>
      <c r="MS132" s="5"/>
      <c r="MT132" s="5"/>
      <c r="MU132" s="5"/>
      <c r="MV132" s="5"/>
      <c r="MW132" s="5"/>
      <c r="MX132" s="5"/>
      <c r="MY132" s="5"/>
      <c r="MZ132" s="5"/>
      <c r="NA132" s="5"/>
      <c r="NB132" s="5"/>
      <c r="NC132" s="5"/>
      <c r="ND132" s="5"/>
      <c r="NE132" s="5"/>
      <c r="NF132" s="5"/>
      <c r="NG132" s="5"/>
      <c r="NH132" s="5"/>
      <c r="NI132" s="5"/>
      <c r="NJ132" s="5"/>
      <c r="NK132" s="5"/>
      <c r="NL132" s="5"/>
      <c r="NM132" s="5"/>
      <c r="NN132" s="5"/>
      <c r="NO132" s="5"/>
      <c r="NP132" s="5"/>
      <c r="NQ132" s="5"/>
      <c r="NR132" s="5"/>
      <c r="NS132" s="5"/>
      <c r="NT132" s="5"/>
      <c r="NU132" s="5"/>
      <c r="NV132" s="5"/>
      <c r="NW132" s="5"/>
      <c r="NX132" s="5"/>
      <c r="NY132" s="5"/>
      <c r="NZ132" s="5"/>
      <c r="OA132" s="5"/>
      <c r="OB132" s="5"/>
      <c r="OC132" s="5"/>
      <c r="OD132" s="5"/>
      <c r="OE132" s="5"/>
      <c r="OF132" s="5"/>
      <c r="OG132" s="5"/>
      <c r="OH132" s="5"/>
      <c r="OI132" s="5"/>
      <c r="OJ132" s="5"/>
      <c r="OK132" s="5"/>
      <c r="OL132" s="5"/>
      <c r="OM132" s="5"/>
      <c r="ON132" s="5"/>
      <c r="OO132" s="5"/>
      <c r="OP132" s="5"/>
      <c r="OQ132" s="5"/>
      <c r="OR132" s="5"/>
      <c r="OS132" s="5"/>
      <c r="OT132" s="5"/>
      <c r="OU132" s="5"/>
      <c r="OV132" s="5"/>
      <c r="OW132" s="5"/>
      <c r="OX132" s="5"/>
      <c r="OY132" s="5"/>
      <c r="OZ132" s="5"/>
      <c r="PA132" s="5"/>
      <c r="PB132" s="5"/>
      <c r="PC132" s="5"/>
      <c r="PD132" s="5"/>
      <c r="PE132" s="5"/>
      <c r="PF132" s="5"/>
      <c r="PG132" s="5"/>
      <c r="PH132" s="5"/>
      <c r="PI132" s="5"/>
      <c r="PJ132" s="5"/>
      <c r="PK132" s="5"/>
      <c r="PL132" s="5"/>
      <c r="PM132" s="5"/>
      <c r="PN132" s="5"/>
      <c r="PO132" s="5"/>
      <c r="PP132" s="5"/>
      <c r="PQ132" s="5"/>
      <c r="PR132" s="5"/>
      <c r="PS132" s="5"/>
      <c r="PT132" s="5"/>
      <c r="PU132" s="5"/>
      <c r="PV132" s="5"/>
      <c r="PW132" s="5"/>
      <c r="PX132" s="5"/>
      <c r="PY132" s="5"/>
      <c r="PZ132" s="5"/>
      <c r="QA132" s="5"/>
      <c r="QB132" s="5"/>
      <c r="QC132" s="5"/>
      <c r="QD132" s="5"/>
      <c r="QE132" s="5"/>
      <c r="QF132" s="5"/>
      <c r="QG132" s="5"/>
      <c r="QH132" s="5"/>
      <c r="QI132" s="5"/>
      <c r="QJ132" s="5"/>
      <c r="QK132" s="5"/>
      <c r="QL132" s="5"/>
      <c r="QM132" s="5"/>
      <c r="QN132" s="5"/>
      <c r="QO132" s="5"/>
      <c r="QP132" s="5"/>
      <c r="QQ132" s="5"/>
      <c r="QR132" s="5"/>
      <c r="QS132" s="5"/>
      <c r="QT132" s="5"/>
      <c r="QU132" s="5"/>
      <c r="QV132" s="5"/>
      <c r="QW132" s="5"/>
      <c r="QX132" s="5"/>
      <c r="QY132" s="5"/>
      <c r="QZ132" s="5"/>
      <c r="RA132" s="5"/>
      <c r="RB132" s="5"/>
      <c r="RC132" s="5"/>
      <c r="RD132" s="5"/>
      <c r="RE132" s="5"/>
      <c r="RF132" s="5"/>
      <c r="RG132" s="5"/>
      <c r="RH132" s="5"/>
      <c r="RI132" s="5"/>
      <c r="RJ132" s="5"/>
      <c r="RK132" s="5"/>
      <c r="RL132" s="5"/>
      <c r="RM132" s="5"/>
      <c r="RN132" s="5"/>
      <c r="RO132" s="5"/>
      <c r="RP132" s="5"/>
      <c r="RQ132" s="5"/>
      <c r="RR132" s="5"/>
      <c r="RS132" s="5"/>
      <c r="RT132" s="5"/>
      <c r="RU132" s="5"/>
      <c r="RV132" s="5"/>
      <c r="RW132" s="5"/>
      <c r="RX132" s="5"/>
      <c r="RY132" s="5"/>
      <c r="RZ132" s="5"/>
      <c r="SA132" s="5"/>
      <c r="SB132" s="5"/>
      <c r="SC132" s="5"/>
      <c r="SD132" s="5"/>
      <c r="SE132" s="5"/>
      <c r="SF132" s="5"/>
      <c r="SG132" s="5"/>
      <c r="SH132" s="5"/>
      <c r="SI132" s="9"/>
    </row>
    <row r="133" spans="1:503" x14ac:dyDescent="0.25">
      <c r="A133" s="234"/>
      <c r="B133" s="223" t="s">
        <v>16762</v>
      </c>
      <c r="C133" s="67" t="s">
        <v>16986</v>
      </c>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c r="FN133" s="7"/>
      <c r="FO133" s="7"/>
      <c r="FP133" s="7"/>
      <c r="FQ133" s="7"/>
      <c r="FR133" s="7"/>
      <c r="FS133" s="7"/>
      <c r="FT133" s="7"/>
      <c r="FU133" s="7"/>
      <c r="FV133" s="7"/>
      <c r="FW133" s="7"/>
      <c r="FX133" s="7"/>
      <c r="FY133" s="7"/>
      <c r="FZ133" s="7"/>
      <c r="GA133" s="7"/>
      <c r="GB133" s="7"/>
      <c r="GC133" s="7"/>
      <c r="GD133" s="7"/>
      <c r="GE133" s="7"/>
      <c r="GF133" s="7"/>
      <c r="GG133" s="7"/>
      <c r="GH133" s="7"/>
      <c r="GI133" s="7"/>
      <c r="GJ133" s="7"/>
      <c r="GK133" s="7"/>
      <c r="GL133" s="7"/>
      <c r="GM133" s="7"/>
      <c r="GN133" s="7"/>
      <c r="GO133" s="7"/>
      <c r="GP133" s="7"/>
      <c r="GQ133" s="7"/>
      <c r="GR133" s="7"/>
      <c r="GS133" s="7"/>
      <c r="GT133" s="7"/>
      <c r="GU133" s="7"/>
      <c r="GV133" s="7"/>
      <c r="GW133" s="7"/>
      <c r="GX133" s="7"/>
      <c r="GY133" s="7"/>
      <c r="GZ133" s="7"/>
      <c r="HA133" s="7"/>
      <c r="HB133" s="7"/>
      <c r="HC133" s="7"/>
      <c r="HD133" s="7"/>
      <c r="HE133" s="7"/>
      <c r="HF133" s="7"/>
      <c r="HG133" s="7"/>
      <c r="HH133" s="7"/>
      <c r="HI133" s="7"/>
      <c r="HJ133" s="7"/>
      <c r="HK133" s="7"/>
      <c r="HL133" s="7"/>
      <c r="HM133" s="7"/>
      <c r="HN133" s="7"/>
      <c r="HO133" s="7"/>
      <c r="HP133" s="7"/>
      <c r="HQ133" s="7"/>
      <c r="HR133" s="7"/>
      <c r="HS133" s="7"/>
      <c r="HT133" s="7"/>
      <c r="HU133" s="7"/>
      <c r="HV133" s="7"/>
      <c r="HW133" s="7"/>
      <c r="HX133" s="7"/>
      <c r="HY133" s="7"/>
      <c r="HZ133" s="7"/>
      <c r="IA133" s="7"/>
      <c r="IB133" s="7"/>
      <c r="IC133" s="7"/>
      <c r="ID133" s="7"/>
      <c r="IE133" s="7"/>
      <c r="IF133" s="7"/>
      <c r="IG133" s="7"/>
      <c r="IH133" s="7"/>
      <c r="II133" s="7"/>
      <c r="IJ133" s="7"/>
      <c r="IK133" s="7"/>
      <c r="IL133" s="7"/>
      <c r="IM133" s="7"/>
      <c r="IN133" s="7"/>
      <c r="IO133" s="7"/>
      <c r="IP133" s="7"/>
      <c r="IQ133" s="7"/>
      <c r="IR133" s="7"/>
      <c r="IS133" s="7"/>
      <c r="IT133" s="7"/>
      <c r="IU133" s="7"/>
      <c r="IV133" s="7"/>
      <c r="IW133" s="7"/>
      <c r="IX133" s="7"/>
      <c r="IY133" s="7"/>
      <c r="IZ133" s="7"/>
      <c r="JA133" s="7"/>
      <c r="JB133" s="7"/>
      <c r="JC133" s="7"/>
      <c r="JD133" s="7"/>
      <c r="JE133" s="7"/>
      <c r="JF133" s="7"/>
      <c r="JG133" s="7"/>
      <c r="JH133" s="7"/>
      <c r="JI133" s="7"/>
      <c r="JJ133" s="7"/>
      <c r="JK133" s="7"/>
      <c r="JL133" s="7"/>
      <c r="JM133" s="7"/>
      <c r="JN133" s="7"/>
      <c r="JO133" s="7"/>
      <c r="JP133" s="7"/>
      <c r="JQ133" s="7"/>
      <c r="JR133" s="7"/>
      <c r="JS133" s="7"/>
      <c r="JT133" s="7"/>
      <c r="JU133" s="7"/>
      <c r="JV133" s="7"/>
      <c r="JW133" s="7"/>
      <c r="JX133" s="7"/>
      <c r="JY133" s="7"/>
      <c r="JZ133" s="7"/>
      <c r="KA133" s="7"/>
      <c r="KB133" s="7"/>
      <c r="KC133" s="7"/>
      <c r="KD133" s="7"/>
      <c r="KE133" s="7"/>
      <c r="KF133" s="7"/>
      <c r="KG133" s="7"/>
      <c r="KH133" s="7"/>
      <c r="KI133" s="7"/>
      <c r="KJ133" s="7"/>
      <c r="KK133" s="7"/>
      <c r="KL133" s="7"/>
      <c r="KM133" s="7"/>
      <c r="KN133" s="7"/>
      <c r="KO133" s="7"/>
      <c r="KP133" s="7"/>
      <c r="KQ133" s="7"/>
      <c r="KR133" s="7"/>
      <c r="KS133" s="7"/>
      <c r="KT133" s="7"/>
      <c r="KU133" s="7"/>
      <c r="KV133" s="7"/>
      <c r="KW133" s="7"/>
      <c r="KX133" s="7"/>
      <c r="KY133" s="7"/>
      <c r="KZ133" s="7"/>
      <c r="LA133" s="7"/>
      <c r="LB133" s="7"/>
      <c r="LC133" s="7"/>
      <c r="LD133" s="7"/>
      <c r="LE133" s="7"/>
      <c r="LF133" s="7"/>
      <c r="LG133" s="7"/>
      <c r="LH133" s="7"/>
      <c r="LI133" s="7"/>
      <c r="LJ133" s="7"/>
      <c r="LK133" s="7"/>
      <c r="LL133" s="7"/>
      <c r="LM133" s="7"/>
      <c r="LN133" s="7"/>
      <c r="LO133" s="7"/>
      <c r="LP133" s="7"/>
      <c r="LQ133" s="7"/>
      <c r="LR133" s="7"/>
      <c r="LS133" s="7"/>
      <c r="LT133" s="7"/>
      <c r="LU133" s="7"/>
      <c r="LV133" s="7"/>
      <c r="LW133" s="7"/>
      <c r="LX133" s="7"/>
      <c r="LY133" s="7"/>
      <c r="LZ133" s="7"/>
      <c r="MA133" s="7"/>
      <c r="MB133" s="7"/>
      <c r="MC133" s="7"/>
      <c r="MD133" s="7"/>
      <c r="ME133" s="7"/>
      <c r="MF133" s="7"/>
      <c r="MG133" s="7"/>
      <c r="MH133" s="7"/>
      <c r="MI133" s="7"/>
      <c r="MJ133" s="7"/>
      <c r="MK133" s="7"/>
      <c r="ML133" s="7"/>
      <c r="MM133" s="7"/>
      <c r="MN133" s="7"/>
      <c r="MO133" s="7"/>
      <c r="MP133" s="7"/>
      <c r="MQ133" s="7"/>
      <c r="MR133" s="7"/>
      <c r="MS133" s="7"/>
      <c r="MT133" s="7"/>
      <c r="MU133" s="7"/>
      <c r="MV133" s="7"/>
      <c r="MW133" s="7"/>
      <c r="MX133" s="7"/>
      <c r="MY133" s="7"/>
      <c r="MZ133" s="7"/>
      <c r="NA133" s="7"/>
      <c r="NB133" s="7"/>
      <c r="NC133" s="7"/>
      <c r="ND133" s="7"/>
      <c r="NE133" s="7"/>
      <c r="NF133" s="7"/>
      <c r="NG133" s="7"/>
      <c r="NH133" s="7"/>
      <c r="NI133" s="7"/>
      <c r="NJ133" s="7"/>
      <c r="NK133" s="7"/>
      <c r="NL133" s="7"/>
      <c r="NM133" s="7"/>
      <c r="NN133" s="7"/>
      <c r="NO133" s="7"/>
      <c r="NP133" s="7"/>
      <c r="NQ133" s="7"/>
      <c r="NR133" s="7"/>
      <c r="NS133" s="7"/>
      <c r="NT133" s="7"/>
      <c r="NU133" s="7"/>
      <c r="NV133" s="7"/>
      <c r="NW133" s="7"/>
      <c r="NX133" s="7"/>
      <c r="NY133" s="7"/>
      <c r="NZ133" s="7"/>
      <c r="OA133" s="7"/>
      <c r="OB133" s="7"/>
      <c r="OC133" s="7"/>
      <c r="OD133" s="7"/>
      <c r="OE133" s="7"/>
      <c r="OF133" s="7"/>
      <c r="OG133" s="7"/>
      <c r="OH133" s="7"/>
      <c r="OI133" s="7"/>
      <c r="OJ133" s="7"/>
      <c r="OK133" s="7"/>
      <c r="OL133" s="7"/>
      <c r="OM133" s="7"/>
      <c r="ON133" s="7"/>
      <c r="OO133" s="7"/>
      <c r="OP133" s="7"/>
      <c r="OQ133" s="7"/>
      <c r="OR133" s="7"/>
      <c r="OS133" s="7"/>
      <c r="OT133" s="7"/>
      <c r="OU133" s="7"/>
      <c r="OV133" s="7"/>
      <c r="OW133" s="7"/>
      <c r="OX133" s="7"/>
      <c r="OY133" s="7"/>
      <c r="OZ133" s="7"/>
      <c r="PA133" s="7"/>
      <c r="PB133" s="7"/>
      <c r="PC133" s="7"/>
      <c r="PD133" s="7"/>
      <c r="PE133" s="7"/>
      <c r="PF133" s="7"/>
      <c r="PG133" s="7"/>
      <c r="PH133" s="7"/>
      <c r="PI133" s="7"/>
      <c r="PJ133" s="7"/>
      <c r="PK133" s="7"/>
      <c r="PL133" s="7"/>
      <c r="PM133" s="7"/>
      <c r="PN133" s="7"/>
      <c r="PO133" s="7"/>
      <c r="PP133" s="7"/>
      <c r="PQ133" s="7"/>
      <c r="PR133" s="7"/>
      <c r="PS133" s="7"/>
      <c r="PT133" s="7"/>
      <c r="PU133" s="7"/>
      <c r="PV133" s="7"/>
      <c r="PW133" s="7"/>
      <c r="PX133" s="7"/>
      <c r="PY133" s="7"/>
      <c r="PZ133" s="7"/>
      <c r="QA133" s="7"/>
      <c r="QB133" s="7"/>
      <c r="QC133" s="7"/>
      <c r="QD133" s="7"/>
      <c r="QE133" s="7"/>
      <c r="QF133" s="7"/>
      <c r="QG133" s="7"/>
      <c r="QH133" s="7"/>
      <c r="QI133" s="7"/>
      <c r="QJ133" s="7"/>
      <c r="QK133" s="7"/>
      <c r="QL133" s="7"/>
      <c r="QM133" s="7"/>
      <c r="QN133" s="7"/>
      <c r="QO133" s="7"/>
      <c r="QP133" s="7"/>
      <c r="QQ133" s="7"/>
      <c r="QR133" s="7"/>
      <c r="QS133" s="7"/>
      <c r="QT133" s="7"/>
      <c r="QU133" s="7"/>
      <c r="QV133" s="7"/>
      <c r="QW133" s="7"/>
      <c r="QX133" s="7"/>
      <c r="QY133" s="7"/>
      <c r="QZ133" s="7"/>
      <c r="RA133" s="7"/>
      <c r="RB133" s="7"/>
      <c r="RC133" s="7"/>
      <c r="RD133" s="7"/>
      <c r="RE133" s="7"/>
      <c r="RF133" s="7"/>
      <c r="RG133" s="7"/>
      <c r="RH133" s="7"/>
      <c r="RI133" s="7"/>
      <c r="RJ133" s="7"/>
      <c r="RK133" s="7"/>
      <c r="RL133" s="7"/>
      <c r="RM133" s="7"/>
      <c r="RN133" s="7"/>
      <c r="RO133" s="7"/>
      <c r="RP133" s="7"/>
      <c r="RQ133" s="7"/>
      <c r="RR133" s="7"/>
      <c r="RS133" s="7"/>
      <c r="RT133" s="7"/>
      <c r="RU133" s="7"/>
      <c r="RV133" s="7"/>
      <c r="RW133" s="7"/>
      <c r="RX133" s="7"/>
      <c r="RY133" s="7"/>
      <c r="RZ133" s="7"/>
      <c r="SA133" s="7"/>
      <c r="SB133" s="7"/>
      <c r="SC133" s="7"/>
      <c r="SD133" s="7"/>
      <c r="SE133" s="7"/>
      <c r="SF133" s="7"/>
      <c r="SG133" s="7"/>
      <c r="SH133" s="7"/>
      <c r="SI133" s="8"/>
    </row>
    <row r="134" spans="1:503" ht="15.75" thickBot="1" x14ac:dyDescent="0.3">
      <c r="A134" s="235"/>
      <c r="B134" s="224"/>
      <c r="C134" s="68" t="s">
        <v>16724</v>
      </c>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10"/>
      <c r="DL134" s="10"/>
      <c r="DM134" s="10"/>
      <c r="DN134" s="10"/>
      <c r="DO134" s="10"/>
      <c r="DP134" s="10"/>
      <c r="DQ134" s="10"/>
      <c r="DR134" s="10"/>
      <c r="DS134" s="10"/>
      <c r="DT134" s="10"/>
      <c r="DU134" s="10"/>
      <c r="DV134" s="10"/>
      <c r="DW134" s="10"/>
      <c r="DX134" s="10"/>
      <c r="DY134" s="10"/>
      <c r="DZ134" s="10"/>
      <c r="EA134" s="10"/>
      <c r="EB134" s="10"/>
      <c r="EC134" s="10"/>
      <c r="ED134" s="10"/>
      <c r="EE134" s="10"/>
      <c r="EF134" s="10"/>
      <c r="EG134" s="10"/>
      <c r="EH134" s="10"/>
      <c r="EI134" s="10"/>
      <c r="EJ134" s="10"/>
      <c r="EK134" s="10"/>
      <c r="EL134" s="10"/>
      <c r="EM134" s="10"/>
      <c r="EN134" s="10"/>
      <c r="EO134" s="10"/>
      <c r="EP134" s="10"/>
      <c r="EQ134" s="10"/>
      <c r="ER134" s="10"/>
      <c r="ES134" s="10"/>
      <c r="ET134" s="10"/>
      <c r="EU134" s="10"/>
      <c r="EV134" s="10"/>
      <c r="EW134" s="10"/>
      <c r="EX134" s="10"/>
      <c r="EY134" s="10"/>
      <c r="EZ134" s="10"/>
      <c r="FA134" s="10"/>
      <c r="FB134" s="10"/>
      <c r="FC134" s="10"/>
      <c r="FD134" s="10"/>
      <c r="FE134" s="10"/>
      <c r="FF134" s="10"/>
      <c r="FG134" s="10"/>
      <c r="FH134" s="10"/>
      <c r="FI134" s="10"/>
      <c r="FJ134" s="10"/>
      <c r="FK134" s="10"/>
      <c r="FL134" s="10"/>
      <c r="FM134" s="10"/>
      <c r="FN134" s="10"/>
      <c r="FO134" s="10"/>
      <c r="FP134" s="10"/>
      <c r="FQ134" s="10"/>
      <c r="FR134" s="10"/>
      <c r="FS134" s="10"/>
      <c r="FT134" s="10"/>
      <c r="FU134" s="10"/>
      <c r="FV134" s="10"/>
      <c r="FW134" s="10"/>
      <c r="FX134" s="10"/>
      <c r="FY134" s="10"/>
      <c r="FZ134" s="10"/>
      <c r="GA134" s="10"/>
      <c r="GB134" s="10"/>
      <c r="GC134" s="10"/>
      <c r="GD134" s="10"/>
      <c r="GE134" s="10"/>
      <c r="GF134" s="10"/>
      <c r="GG134" s="10"/>
      <c r="GH134" s="10"/>
      <c r="GI134" s="10"/>
      <c r="GJ134" s="10"/>
      <c r="GK134" s="10"/>
      <c r="GL134" s="10"/>
      <c r="GM134" s="10"/>
      <c r="GN134" s="10"/>
      <c r="GO134" s="10"/>
      <c r="GP134" s="10"/>
      <c r="GQ134" s="10"/>
      <c r="GR134" s="10"/>
      <c r="GS134" s="10"/>
      <c r="GT134" s="10"/>
      <c r="GU134" s="10"/>
      <c r="GV134" s="10"/>
      <c r="GW134" s="10"/>
      <c r="GX134" s="10"/>
      <c r="GY134" s="10"/>
      <c r="GZ134" s="10"/>
      <c r="HA134" s="10"/>
      <c r="HB134" s="10"/>
      <c r="HC134" s="10"/>
      <c r="HD134" s="10"/>
      <c r="HE134" s="10"/>
      <c r="HF134" s="10"/>
      <c r="HG134" s="10"/>
      <c r="HH134" s="10"/>
      <c r="HI134" s="10"/>
      <c r="HJ134" s="10"/>
      <c r="HK134" s="10"/>
      <c r="HL134" s="10"/>
      <c r="HM134" s="10"/>
      <c r="HN134" s="10"/>
      <c r="HO134" s="10"/>
      <c r="HP134" s="10"/>
      <c r="HQ134" s="10"/>
      <c r="HR134" s="10"/>
      <c r="HS134" s="10"/>
      <c r="HT134" s="10"/>
      <c r="HU134" s="10"/>
      <c r="HV134" s="10"/>
      <c r="HW134" s="10"/>
      <c r="HX134" s="10"/>
      <c r="HY134" s="10"/>
      <c r="HZ134" s="10"/>
      <c r="IA134" s="10"/>
      <c r="IB134" s="10"/>
      <c r="IC134" s="10"/>
      <c r="ID134" s="10"/>
      <c r="IE134" s="10"/>
      <c r="IF134" s="10"/>
      <c r="IG134" s="10"/>
      <c r="IH134" s="10"/>
      <c r="II134" s="10"/>
      <c r="IJ134" s="10"/>
      <c r="IK134" s="10"/>
      <c r="IL134" s="10"/>
      <c r="IM134" s="10"/>
      <c r="IN134" s="10"/>
      <c r="IO134" s="10"/>
      <c r="IP134" s="10"/>
      <c r="IQ134" s="10"/>
      <c r="IR134" s="10"/>
      <c r="IS134" s="10"/>
      <c r="IT134" s="10"/>
      <c r="IU134" s="10"/>
      <c r="IV134" s="10"/>
      <c r="IW134" s="10"/>
      <c r="IX134" s="10"/>
      <c r="IY134" s="10"/>
      <c r="IZ134" s="10"/>
      <c r="JA134" s="10"/>
      <c r="JB134" s="10"/>
      <c r="JC134" s="10"/>
      <c r="JD134" s="10"/>
      <c r="JE134" s="10"/>
      <c r="JF134" s="10"/>
      <c r="JG134" s="10"/>
      <c r="JH134" s="10"/>
      <c r="JI134" s="10"/>
      <c r="JJ134" s="10"/>
      <c r="JK134" s="10"/>
      <c r="JL134" s="10"/>
      <c r="JM134" s="10"/>
      <c r="JN134" s="10"/>
      <c r="JO134" s="10"/>
      <c r="JP134" s="10"/>
      <c r="JQ134" s="10"/>
      <c r="JR134" s="10"/>
      <c r="JS134" s="10"/>
      <c r="JT134" s="10"/>
      <c r="JU134" s="10"/>
      <c r="JV134" s="10"/>
      <c r="JW134" s="10"/>
      <c r="JX134" s="10"/>
      <c r="JY134" s="10"/>
      <c r="JZ134" s="10"/>
      <c r="KA134" s="10"/>
      <c r="KB134" s="10"/>
      <c r="KC134" s="10"/>
      <c r="KD134" s="10"/>
      <c r="KE134" s="10"/>
      <c r="KF134" s="10"/>
      <c r="KG134" s="10"/>
      <c r="KH134" s="10"/>
      <c r="KI134" s="10"/>
      <c r="KJ134" s="10"/>
      <c r="KK134" s="10"/>
      <c r="KL134" s="10"/>
      <c r="KM134" s="10"/>
      <c r="KN134" s="10"/>
      <c r="KO134" s="10"/>
      <c r="KP134" s="10"/>
      <c r="KQ134" s="10"/>
      <c r="KR134" s="10"/>
      <c r="KS134" s="10"/>
      <c r="KT134" s="10"/>
      <c r="KU134" s="10"/>
      <c r="KV134" s="10"/>
      <c r="KW134" s="10"/>
      <c r="KX134" s="10"/>
      <c r="KY134" s="10"/>
      <c r="KZ134" s="10"/>
      <c r="LA134" s="10"/>
      <c r="LB134" s="10"/>
      <c r="LC134" s="10"/>
      <c r="LD134" s="10"/>
      <c r="LE134" s="10"/>
      <c r="LF134" s="10"/>
      <c r="LG134" s="10"/>
      <c r="LH134" s="10"/>
      <c r="LI134" s="10"/>
      <c r="LJ134" s="10"/>
      <c r="LK134" s="10"/>
      <c r="LL134" s="10"/>
      <c r="LM134" s="10"/>
      <c r="LN134" s="10"/>
      <c r="LO134" s="10"/>
      <c r="LP134" s="10"/>
      <c r="LQ134" s="10"/>
      <c r="LR134" s="10"/>
      <c r="LS134" s="10"/>
      <c r="LT134" s="10"/>
      <c r="LU134" s="10"/>
      <c r="LV134" s="10"/>
      <c r="LW134" s="10"/>
      <c r="LX134" s="10"/>
      <c r="LY134" s="10"/>
      <c r="LZ134" s="10"/>
      <c r="MA134" s="10"/>
      <c r="MB134" s="10"/>
      <c r="MC134" s="10"/>
      <c r="MD134" s="10"/>
      <c r="ME134" s="10"/>
      <c r="MF134" s="10"/>
      <c r="MG134" s="10"/>
      <c r="MH134" s="10"/>
      <c r="MI134" s="10"/>
      <c r="MJ134" s="10"/>
      <c r="MK134" s="10"/>
      <c r="ML134" s="10"/>
      <c r="MM134" s="10"/>
      <c r="MN134" s="10"/>
      <c r="MO134" s="10"/>
      <c r="MP134" s="10"/>
      <c r="MQ134" s="10"/>
      <c r="MR134" s="10"/>
      <c r="MS134" s="10"/>
      <c r="MT134" s="10"/>
      <c r="MU134" s="10"/>
      <c r="MV134" s="10"/>
      <c r="MW134" s="10"/>
      <c r="MX134" s="10"/>
      <c r="MY134" s="10"/>
      <c r="MZ134" s="10"/>
      <c r="NA134" s="10"/>
      <c r="NB134" s="10"/>
      <c r="NC134" s="10"/>
      <c r="ND134" s="10"/>
      <c r="NE134" s="10"/>
      <c r="NF134" s="10"/>
      <c r="NG134" s="10"/>
      <c r="NH134" s="10"/>
      <c r="NI134" s="10"/>
      <c r="NJ134" s="10"/>
      <c r="NK134" s="10"/>
      <c r="NL134" s="10"/>
      <c r="NM134" s="10"/>
      <c r="NN134" s="10"/>
      <c r="NO134" s="10"/>
      <c r="NP134" s="10"/>
      <c r="NQ134" s="10"/>
      <c r="NR134" s="10"/>
      <c r="NS134" s="10"/>
      <c r="NT134" s="10"/>
      <c r="NU134" s="10"/>
      <c r="NV134" s="10"/>
      <c r="NW134" s="10"/>
      <c r="NX134" s="10"/>
      <c r="NY134" s="10"/>
      <c r="NZ134" s="10"/>
      <c r="OA134" s="10"/>
      <c r="OB134" s="10"/>
      <c r="OC134" s="10"/>
      <c r="OD134" s="10"/>
      <c r="OE134" s="10"/>
      <c r="OF134" s="10"/>
      <c r="OG134" s="10"/>
      <c r="OH134" s="10"/>
      <c r="OI134" s="10"/>
      <c r="OJ134" s="10"/>
      <c r="OK134" s="10"/>
      <c r="OL134" s="10"/>
      <c r="OM134" s="10"/>
      <c r="ON134" s="10"/>
      <c r="OO134" s="10"/>
      <c r="OP134" s="10"/>
      <c r="OQ134" s="10"/>
      <c r="OR134" s="10"/>
      <c r="OS134" s="10"/>
      <c r="OT134" s="10"/>
      <c r="OU134" s="10"/>
      <c r="OV134" s="10"/>
      <c r="OW134" s="10"/>
      <c r="OX134" s="10"/>
      <c r="OY134" s="10"/>
      <c r="OZ134" s="10"/>
      <c r="PA134" s="10"/>
      <c r="PB134" s="10"/>
      <c r="PC134" s="10"/>
      <c r="PD134" s="10"/>
      <c r="PE134" s="10"/>
      <c r="PF134" s="10"/>
      <c r="PG134" s="10"/>
      <c r="PH134" s="10"/>
      <c r="PI134" s="10"/>
      <c r="PJ134" s="10"/>
      <c r="PK134" s="10"/>
      <c r="PL134" s="10"/>
      <c r="PM134" s="10"/>
      <c r="PN134" s="10"/>
      <c r="PO134" s="10"/>
      <c r="PP134" s="10"/>
      <c r="PQ134" s="10"/>
      <c r="PR134" s="10"/>
      <c r="PS134" s="10"/>
      <c r="PT134" s="10"/>
      <c r="PU134" s="10"/>
      <c r="PV134" s="10"/>
      <c r="PW134" s="10"/>
      <c r="PX134" s="10"/>
      <c r="PY134" s="10"/>
      <c r="PZ134" s="10"/>
      <c r="QA134" s="10"/>
      <c r="QB134" s="10"/>
      <c r="QC134" s="10"/>
      <c r="QD134" s="10"/>
      <c r="QE134" s="10"/>
      <c r="QF134" s="10"/>
      <c r="QG134" s="10"/>
      <c r="QH134" s="10"/>
      <c r="QI134" s="10"/>
      <c r="QJ134" s="10"/>
      <c r="QK134" s="10"/>
      <c r="QL134" s="10"/>
      <c r="QM134" s="10"/>
      <c r="QN134" s="10"/>
      <c r="QO134" s="10"/>
      <c r="QP134" s="10"/>
      <c r="QQ134" s="10"/>
      <c r="QR134" s="10"/>
      <c r="QS134" s="10"/>
      <c r="QT134" s="10"/>
      <c r="QU134" s="10"/>
      <c r="QV134" s="10"/>
      <c r="QW134" s="10"/>
      <c r="QX134" s="10"/>
      <c r="QY134" s="10"/>
      <c r="QZ134" s="10"/>
      <c r="RA134" s="10"/>
      <c r="RB134" s="10"/>
      <c r="RC134" s="10"/>
      <c r="RD134" s="10"/>
      <c r="RE134" s="10"/>
      <c r="RF134" s="10"/>
      <c r="RG134" s="10"/>
      <c r="RH134" s="10"/>
      <c r="RI134" s="10"/>
      <c r="RJ134" s="10"/>
      <c r="RK134" s="10"/>
      <c r="RL134" s="10"/>
      <c r="RM134" s="10"/>
      <c r="RN134" s="10"/>
      <c r="RO134" s="10"/>
      <c r="RP134" s="10"/>
      <c r="RQ134" s="10"/>
      <c r="RR134" s="10"/>
      <c r="RS134" s="10"/>
      <c r="RT134" s="10"/>
      <c r="RU134" s="10"/>
      <c r="RV134" s="10"/>
      <c r="RW134" s="10"/>
      <c r="RX134" s="10"/>
      <c r="RY134" s="10"/>
      <c r="RZ134" s="10"/>
      <c r="SA134" s="10"/>
      <c r="SB134" s="10"/>
      <c r="SC134" s="10"/>
      <c r="SD134" s="10"/>
      <c r="SE134" s="10"/>
      <c r="SF134" s="10"/>
      <c r="SG134" s="10"/>
      <c r="SH134" s="10"/>
      <c r="SI134" s="11"/>
    </row>
  </sheetData>
  <sheetProtection algorithmName="SHA-512" hashValue="aqjnhp8mBFB4vXUJD3MWZyYjDIlldDO4rR+XFpKxNqwTsw5EfOn/s7VQKNLz6iNl7PRvC2ehqQHjUvQf+2BRFQ==" saltValue="tSyUBY9reJtfwNLm8fsGNA==" spinCount="100000" sheet="1" objects="1" scenarios="1" autoFilter="0"/>
  <mergeCells count="72">
    <mergeCell ref="A7:A12"/>
    <mergeCell ref="B7:B8"/>
    <mergeCell ref="B9:B10"/>
    <mergeCell ref="B11:B12"/>
    <mergeCell ref="B81:B84"/>
    <mergeCell ref="A13:A34"/>
    <mergeCell ref="B13:B14"/>
    <mergeCell ref="B15:B16"/>
    <mergeCell ref="B17:B18"/>
    <mergeCell ref="B19:B20"/>
    <mergeCell ref="B21:B22"/>
    <mergeCell ref="B23:B24"/>
    <mergeCell ref="B25:B26"/>
    <mergeCell ref="B27:B28"/>
    <mergeCell ref="B29:B30"/>
    <mergeCell ref="B53:B54"/>
    <mergeCell ref="B2:C2"/>
    <mergeCell ref="B3:C3"/>
    <mergeCell ref="B4:C4"/>
    <mergeCell ref="B5:C5"/>
    <mergeCell ref="B6:C6"/>
    <mergeCell ref="B31:B32"/>
    <mergeCell ref="B33:B34"/>
    <mergeCell ref="B35:B36"/>
    <mergeCell ref="B37:B38"/>
    <mergeCell ref="B39:B40"/>
    <mergeCell ref="B41:B42"/>
    <mergeCell ref="B43:B44"/>
    <mergeCell ref="B45:B46"/>
    <mergeCell ref="B47:B48"/>
    <mergeCell ref="B49:B50"/>
    <mergeCell ref="B51:B52"/>
    <mergeCell ref="B77:B78"/>
    <mergeCell ref="B55:B56"/>
    <mergeCell ref="B57:B58"/>
    <mergeCell ref="B59:B60"/>
    <mergeCell ref="B61:B62"/>
    <mergeCell ref="B63:B64"/>
    <mergeCell ref="B65:B66"/>
    <mergeCell ref="B67:B68"/>
    <mergeCell ref="B69:B70"/>
    <mergeCell ref="B71:B72"/>
    <mergeCell ref="B73:B74"/>
    <mergeCell ref="B75:B76"/>
    <mergeCell ref="B109:B110"/>
    <mergeCell ref="B79:B80"/>
    <mergeCell ref="A85:A88"/>
    <mergeCell ref="B85:B86"/>
    <mergeCell ref="B87:B88"/>
    <mergeCell ref="A89:A134"/>
    <mergeCell ref="B89:B90"/>
    <mergeCell ref="B91:B92"/>
    <mergeCell ref="B93:B94"/>
    <mergeCell ref="B95:B96"/>
    <mergeCell ref="B97:B98"/>
    <mergeCell ref="B99:B100"/>
    <mergeCell ref="B101:B102"/>
    <mergeCell ref="B103:B104"/>
    <mergeCell ref="B105:B106"/>
    <mergeCell ref="B107:B108"/>
    <mergeCell ref="B133:B134"/>
    <mergeCell ref="B111:B112"/>
    <mergeCell ref="B113:B114"/>
    <mergeCell ref="B115:B116"/>
    <mergeCell ref="B117:B118"/>
    <mergeCell ref="B119:B120"/>
    <mergeCell ref="B121:B122"/>
    <mergeCell ref="B123:B124"/>
    <mergeCell ref="B125:B126"/>
    <mergeCell ref="B127:B128"/>
    <mergeCell ref="B129:B130"/>
    <mergeCell ref="B131:B132"/>
  </mergeCells>
  <conditionalFormatting sqref="D3:SI4 D6:SI134">
    <cfRule type="expression" dxfId="40" priority="3">
      <formula>OR(D$3="",D$6="")</formula>
    </cfRule>
  </conditionalFormatting>
  <conditionalFormatting sqref="D7:SI12">
    <cfRule type="expression" dxfId="39" priority="5">
      <formula>D$6&lt;&gt;"Lavori/Servizi tecnici"</formula>
    </cfRule>
  </conditionalFormatting>
  <conditionalFormatting sqref="D13:SI84">
    <cfRule type="expression" dxfId="38" priority="6">
      <formula>D$6&lt;&gt;"Attrezzature"</formula>
    </cfRule>
  </conditionalFormatting>
  <conditionalFormatting sqref="D85:SI88">
    <cfRule type="expression" dxfId="37" priority="7">
      <formula>D$6&lt;&gt;"Mezzi di trasporto"</formula>
    </cfRule>
  </conditionalFormatting>
  <conditionalFormatting sqref="D89:SI134">
    <cfRule type="expression" dxfId="36" priority="8">
      <formula>D$6&lt;&gt;"Altro (Specificare nel campo Note)"</formula>
    </cfRule>
  </conditionalFormatting>
  <conditionalFormatting sqref="D5:SI5">
    <cfRule type="expression" dxfId="35" priority="1">
      <formula>OR(D$3="",D$6="")</formula>
    </cfRule>
  </conditionalFormatting>
  <dataValidations count="5">
    <dataValidation type="custom" allowBlank="1" showInputMessage="1" showErrorMessage="1" sqref="D7:SI12" xr:uid="{8A44146E-C0DE-426D-9FD8-EA4E19240864}">
      <formula1>D$6="Lavori/Servizi tecnici"</formula1>
    </dataValidation>
    <dataValidation type="custom" allowBlank="1" showInputMessage="1" showErrorMessage="1" sqref="D85:SI88" xr:uid="{77082A71-9B8C-43C7-9BB2-862460ACEE7D}">
      <formula1>D$6="Mezzi di trasporto"</formula1>
    </dataValidation>
    <dataValidation type="custom" allowBlank="1" showInputMessage="1" showErrorMessage="1" sqref="D89:SI134" xr:uid="{0357339D-0C04-4434-8626-6AA704426B05}">
      <formula1>D$6="Altro (Specificare nel campo Note)"</formula1>
    </dataValidation>
    <dataValidation type="custom" allowBlank="1" showInputMessage="1" showErrorMessage="1" sqref="D13:SI80 D82:SI84" xr:uid="{4C83B4B6-9AA2-4EA5-9D42-65EB3063F5F9}">
      <formula1>D$6="Attrezzature"</formula1>
    </dataValidation>
    <dataValidation type="custom" allowBlank="1" showInputMessage="1" showErrorMessage="1" promptTitle="CND" prompt="INSERIRE CLASSIFICAZIONE NAZIONALE DISPOSITIVI MEDICI" sqref="D81:SI81" xr:uid="{15A0501B-F259-4C3D-B417-AF3DC7115F41}">
      <formula1>D$6="Attrezzature"</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4</vt:i4>
      </vt:variant>
    </vt:vector>
  </HeadingPairs>
  <TitlesOfParts>
    <vt:vector size="11" baseType="lpstr">
      <vt:lpstr>TAB 2</vt:lpstr>
      <vt:lpstr>TAB 3</vt:lpstr>
      <vt:lpstr>TAB 4</vt:lpstr>
      <vt:lpstr>CND</vt:lpstr>
      <vt:lpstr>ELENCHI</vt:lpstr>
      <vt:lpstr>Rend_Categoria_A</vt:lpstr>
      <vt:lpstr>Dettaglio_Fatture</vt:lpstr>
      <vt:lpstr>CLASS_CND</vt:lpstr>
      <vt:lpstr>COD_INT</vt:lpstr>
      <vt:lpstr>OGG_CONTR</vt:lpstr>
      <vt:lpstr>TIP_REND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2024-07-02T13:57:09Z</dcterms:created>
  <dcterms:modified xsi:type="dcterms:W3CDTF">2024-07-02T13:57:16Z</dcterms:modified>
</cp:coreProperties>
</file>